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dywen/Desktop/MP/RLR/"/>
    </mc:Choice>
  </mc:AlternateContent>
  <xr:revisionPtr revIDLastSave="0" documentId="13_ncr:1_{FA9E8867-2E16-624E-91E4-22FB60E3C237}" xr6:coauthVersionLast="47" xr6:coauthVersionMax="47" xr10:uidLastSave="{00000000-0000-0000-0000-000000000000}"/>
  <bookViews>
    <workbookView xWindow="8880" yWindow="500" windowWidth="26340" windowHeight="14880" xr2:uid="{1E0F68C7-C1D2-4C4A-B3EB-3DD2D094F606}"/>
  </bookViews>
  <sheets>
    <sheet name="Monthly" sheetId="1" r:id="rId1"/>
  </sheets>
  <definedNames>
    <definedName name="_xlnm._FilterDatabase" localSheetId="0" hidden="1">Monthly!$A$1:$H$331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1" i="1" l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<sst xmlns="http://schemas.openxmlformats.org/spreadsheetml/2006/main" count="338" uniqueCount="14">
  <si>
    <t>Date</t>
  </si>
  <si>
    <t>Month</t>
  </si>
  <si>
    <t>Year</t>
  </si>
  <si>
    <t>Route</t>
  </si>
  <si>
    <t>Ridership_k</t>
  </si>
  <si>
    <t>SMT_M</t>
  </si>
  <si>
    <t>PMT_M</t>
  </si>
  <si>
    <t>Load Factor</t>
  </si>
  <si>
    <t>Carolinian</t>
  </si>
  <si>
    <t>Crescent</t>
  </si>
  <si>
    <t>Palmetto</t>
  </si>
  <si>
    <t>Piedmont</t>
  </si>
  <si>
    <t>Silver Meteor</t>
  </si>
  <si>
    <t>Silver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</si>
</sst>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0A2C-3A4D-6C4E-9523-BAFF0AE7A55D}">
  <dimension ref="A1:K331"/>
  <sheetViews>
    <sheetView tabSelected="1" zoomScale="120" zoomScaleNormal="120" workbookViewId="0">
      <selection activeCell="J187" sqref="J187"/>
    </sheetView>
  </sheetViews>
  <sheetFormatPr baseColWidth="10" defaultRowHeight="1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>
      <c r="A2" s="1">
        <v>43009</v>
      </c>
      <c r="B2">
        <v>10</v>
      </c>
      <c r="C2">
        <v>2017</v>
      </c>
      <c r="D2" t="s">
        <v>8</v>
      </c>
      <c r="E2">
        <v>24</v>
      </c>
      <c r="F2">
        <v>9.9</v>
      </c>
      <c r="G2">
        <v>5.9</v>
      </c>
      <c r="H2">
        <f>G2/F2</f>
        <v>0.59595959595959602</v>
      </c>
    </row>
    <row r="3" spans="1:8" hidden="1">
      <c r="A3" s="1">
        <v>43040</v>
      </c>
      <c r="B3">
        <v>11</v>
      </c>
      <c r="C3">
        <v>2017</v>
      </c>
      <c r="D3" t="s">
        <v>8</v>
      </c>
      <c r="E3">
        <v>24</v>
      </c>
      <c r="F3">
        <v>9.9999999999999982</v>
      </c>
      <c r="G3">
        <v>6.4</v>
      </c>
      <c r="H3">
        <f t="shared" ref="H3:H66" si="0">G3/F3</f>
        <v>0.64000000000000012</v>
      </c>
    </row>
    <row r="4" spans="1:8" hidden="1">
      <c r="A4" s="1">
        <v>43070</v>
      </c>
      <c r="B4">
        <v>12</v>
      </c>
      <c r="C4">
        <v>2017</v>
      </c>
      <c r="D4" t="s">
        <v>8</v>
      </c>
      <c r="E4">
        <v>25</v>
      </c>
      <c r="F4">
        <v>10.400000000000002</v>
      </c>
      <c r="G4">
        <v>7.0999999999999979</v>
      </c>
      <c r="H4">
        <f t="shared" si="0"/>
        <v>0.68269230769230738</v>
      </c>
    </row>
    <row r="5" spans="1:8" hidden="1">
      <c r="A5" s="1">
        <v>43101</v>
      </c>
      <c r="B5">
        <v>1</v>
      </c>
      <c r="C5">
        <v>2018</v>
      </c>
      <c r="D5" t="s">
        <v>8</v>
      </c>
      <c r="E5">
        <v>18</v>
      </c>
      <c r="F5">
        <v>10.3</v>
      </c>
      <c r="G5">
        <v>5.1000000000000014</v>
      </c>
      <c r="H5">
        <f t="shared" si="0"/>
        <v>0.49514563106796128</v>
      </c>
    </row>
    <row r="6" spans="1:8" hidden="1">
      <c r="A6" s="1">
        <v>43132</v>
      </c>
      <c r="B6">
        <v>2</v>
      </c>
      <c r="C6">
        <v>2018</v>
      </c>
      <c r="D6" t="s">
        <v>8</v>
      </c>
      <c r="E6">
        <v>16</v>
      </c>
      <c r="F6">
        <v>9.1999999999999957</v>
      </c>
      <c r="G6">
        <v>4.1000000000000014</v>
      </c>
      <c r="H6">
        <f t="shared" si="0"/>
        <v>0.44565217391304385</v>
      </c>
    </row>
    <row r="7" spans="1:8" hidden="1">
      <c r="A7" s="1">
        <v>43160</v>
      </c>
      <c r="B7">
        <v>3</v>
      </c>
      <c r="C7">
        <v>2018</v>
      </c>
      <c r="D7" t="s">
        <v>8</v>
      </c>
      <c r="E7">
        <v>20.200000000000003</v>
      </c>
      <c r="F7">
        <v>9.2000000000000028</v>
      </c>
      <c r="G7">
        <v>5.3999999999999986</v>
      </c>
      <c r="H7">
        <f t="shared" si="0"/>
        <v>0.58695652173913004</v>
      </c>
    </row>
    <row r="8" spans="1:8" hidden="1">
      <c r="A8" s="1">
        <v>43191</v>
      </c>
      <c r="B8">
        <v>4</v>
      </c>
      <c r="C8">
        <v>2018</v>
      </c>
      <c r="D8" t="s">
        <v>8</v>
      </c>
      <c r="E8">
        <v>20.999999999999986</v>
      </c>
      <c r="F8">
        <v>9.9000000000000057</v>
      </c>
      <c r="G8">
        <v>5.5</v>
      </c>
      <c r="H8">
        <f t="shared" si="0"/>
        <v>0.55555555555555525</v>
      </c>
    </row>
    <row r="9" spans="1:8" hidden="1">
      <c r="A9" s="1">
        <v>43739</v>
      </c>
      <c r="B9">
        <v>10</v>
      </c>
      <c r="C9">
        <v>2019</v>
      </c>
      <c r="D9" t="s">
        <v>8</v>
      </c>
      <c r="E9">
        <v>22</v>
      </c>
      <c r="F9">
        <v>10.3</v>
      </c>
      <c r="G9">
        <v>5.4</v>
      </c>
      <c r="H9">
        <f t="shared" si="0"/>
        <v>0.52427184466019416</v>
      </c>
    </row>
    <row r="10" spans="1:8" hidden="1">
      <c r="A10" s="1">
        <v>43770</v>
      </c>
      <c r="B10">
        <v>11</v>
      </c>
      <c r="C10">
        <v>2019</v>
      </c>
      <c r="D10" t="s">
        <v>8</v>
      </c>
      <c r="E10">
        <v>20.799999999999997</v>
      </c>
      <c r="F10">
        <v>10</v>
      </c>
      <c r="G10">
        <v>5.5</v>
      </c>
      <c r="H10">
        <f t="shared" si="0"/>
        <v>0.55000000000000004</v>
      </c>
    </row>
    <row r="11" spans="1:8" hidden="1">
      <c r="A11" s="1">
        <v>43800</v>
      </c>
      <c r="B11">
        <v>12</v>
      </c>
      <c r="C11">
        <v>2019</v>
      </c>
      <c r="D11" t="s">
        <v>8</v>
      </c>
      <c r="E11">
        <v>23.600000000000009</v>
      </c>
      <c r="F11">
        <v>10.3</v>
      </c>
      <c r="G11">
        <v>6.7999999999999989</v>
      </c>
      <c r="H11">
        <f t="shared" si="0"/>
        <v>0.66019417475728137</v>
      </c>
    </row>
    <row r="12" spans="1:8">
      <c r="A12" s="1">
        <v>43831</v>
      </c>
      <c r="B12">
        <v>1</v>
      </c>
      <c r="C12">
        <v>2020</v>
      </c>
      <c r="D12" t="s">
        <v>8</v>
      </c>
      <c r="E12">
        <v>16.5</v>
      </c>
      <c r="F12">
        <v>10.199999999999996</v>
      </c>
      <c r="G12">
        <v>4.4000000000000021</v>
      </c>
      <c r="H12">
        <f t="shared" si="0"/>
        <v>0.43137254901960825</v>
      </c>
    </row>
    <row r="13" spans="1:8">
      <c r="A13" s="1">
        <v>43862</v>
      </c>
      <c r="B13">
        <v>2</v>
      </c>
      <c r="C13">
        <v>2020</v>
      </c>
      <c r="D13" t="s">
        <v>8</v>
      </c>
      <c r="E13">
        <v>15</v>
      </c>
      <c r="F13">
        <v>9.4000000000000057</v>
      </c>
      <c r="G13">
        <v>3.6999999999999993</v>
      </c>
      <c r="H13">
        <f t="shared" si="0"/>
        <v>0.39361702127659542</v>
      </c>
    </row>
    <row r="14" spans="1:8">
      <c r="A14" s="1">
        <v>43891</v>
      </c>
      <c r="B14">
        <v>3</v>
      </c>
      <c r="C14">
        <v>2020</v>
      </c>
      <c r="D14" t="s">
        <v>8</v>
      </c>
      <c r="E14">
        <v>9.6999999999999886</v>
      </c>
      <c r="F14">
        <v>8.5</v>
      </c>
      <c r="G14">
        <v>2.5</v>
      </c>
      <c r="H14">
        <f t="shared" si="0"/>
        <v>0.29411764705882354</v>
      </c>
    </row>
    <row r="15" spans="1:8">
      <c r="A15" s="1">
        <v>43922</v>
      </c>
      <c r="B15">
        <v>4</v>
      </c>
      <c r="C15">
        <v>2020</v>
      </c>
      <c r="D15" t="s">
        <v>8</v>
      </c>
      <c r="E15">
        <v>0.40000000000000568</v>
      </c>
      <c r="F15">
        <v>0.59999999999999432</v>
      </c>
      <c r="G15">
        <v>0</v>
      </c>
      <c r="H15">
        <f t="shared" si="0"/>
        <v>0</v>
      </c>
    </row>
    <row r="16" spans="1:8">
      <c r="A16" s="1">
        <v>43952</v>
      </c>
      <c r="B16">
        <v>5</v>
      </c>
      <c r="C16">
        <v>2020</v>
      </c>
      <c r="D16" t="s">
        <v>8</v>
      </c>
      <c r="E16">
        <v>0.90000000000000568</v>
      </c>
      <c r="F16">
        <v>1.2000000000000028</v>
      </c>
      <c r="G16">
        <v>9.9999999999997868E-2</v>
      </c>
      <c r="H16">
        <f t="shared" si="0"/>
        <v>8.3333333333331358E-2</v>
      </c>
    </row>
    <row r="17" spans="1:8">
      <c r="A17" s="1">
        <v>43983</v>
      </c>
      <c r="B17">
        <v>6</v>
      </c>
      <c r="C17">
        <v>2020</v>
      </c>
      <c r="D17" t="s">
        <v>8</v>
      </c>
      <c r="E17">
        <v>8.6999999999999886</v>
      </c>
      <c r="F17">
        <v>7.5999999999999943</v>
      </c>
      <c r="G17">
        <v>2.6000000000000014</v>
      </c>
      <c r="H17">
        <f t="shared" si="0"/>
        <v>0.34210526315789519</v>
      </c>
    </row>
    <row r="18" spans="1:8">
      <c r="A18" s="1">
        <v>44013</v>
      </c>
      <c r="B18">
        <v>7</v>
      </c>
      <c r="C18">
        <v>2020</v>
      </c>
      <c r="D18" t="s">
        <v>8</v>
      </c>
      <c r="E18">
        <v>11.400000000000006</v>
      </c>
      <c r="F18">
        <v>9.9000000000000057</v>
      </c>
      <c r="G18">
        <v>3.3999999999999986</v>
      </c>
      <c r="H18">
        <f t="shared" si="0"/>
        <v>0.34343434343434309</v>
      </c>
    </row>
    <row r="19" spans="1:8">
      <c r="A19" s="1">
        <v>44044</v>
      </c>
      <c r="B19">
        <v>8</v>
      </c>
      <c r="C19">
        <v>2020</v>
      </c>
      <c r="D19" t="s">
        <v>8</v>
      </c>
      <c r="E19">
        <v>10.400000000000006</v>
      </c>
      <c r="F19">
        <v>10.299999999999997</v>
      </c>
      <c r="G19">
        <v>3</v>
      </c>
      <c r="H19">
        <f t="shared" si="0"/>
        <v>0.29126213592233019</v>
      </c>
    </row>
    <row r="20" spans="1:8">
      <c r="A20" s="1">
        <v>44075</v>
      </c>
      <c r="B20">
        <v>9</v>
      </c>
      <c r="C20">
        <v>2020</v>
      </c>
      <c r="D20" t="s">
        <v>8</v>
      </c>
      <c r="E20">
        <v>11</v>
      </c>
      <c r="F20">
        <v>8.5</v>
      </c>
      <c r="G20">
        <v>3.1000000000000014</v>
      </c>
      <c r="H20">
        <f t="shared" si="0"/>
        <v>0.36470588235294132</v>
      </c>
    </row>
    <row r="21" spans="1:8">
      <c r="A21" s="1">
        <v>44105</v>
      </c>
      <c r="B21">
        <v>10</v>
      </c>
      <c r="C21">
        <v>2020</v>
      </c>
      <c r="D21" t="s">
        <v>8</v>
      </c>
      <c r="E21">
        <v>12.3</v>
      </c>
      <c r="F21">
        <v>10.3</v>
      </c>
      <c r="G21">
        <v>3.4</v>
      </c>
      <c r="H21">
        <f t="shared" si="0"/>
        <v>0.33009708737864074</v>
      </c>
    </row>
    <row r="22" spans="1:8">
      <c r="A22" s="1">
        <v>44136</v>
      </c>
      <c r="B22">
        <v>11</v>
      </c>
      <c r="C22">
        <v>2020</v>
      </c>
      <c r="D22" t="s">
        <v>8</v>
      </c>
      <c r="E22">
        <v>12.3</v>
      </c>
      <c r="F22">
        <v>9.8000000000000007</v>
      </c>
      <c r="G22">
        <v>3.6</v>
      </c>
      <c r="H22">
        <f t="shared" si="0"/>
        <v>0.36734693877551017</v>
      </c>
    </row>
    <row r="23" spans="1:8">
      <c r="A23" s="1">
        <v>44166</v>
      </c>
      <c r="B23">
        <v>12</v>
      </c>
      <c r="C23">
        <v>2020</v>
      </c>
      <c r="D23" t="s">
        <v>8</v>
      </c>
      <c r="E23">
        <v>10.899999999999999</v>
      </c>
      <c r="F23">
        <v>10.199999999999999</v>
      </c>
      <c r="G23">
        <v>3.4000000000000004</v>
      </c>
      <c r="H23">
        <f t="shared" si="0"/>
        <v>0.33333333333333337</v>
      </c>
    </row>
    <row r="24" spans="1:8">
      <c r="A24" s="1">
        <v>44197</v>
      </c>
      <c r="B24">
        <v>1</v>
      </c>
      <c r="C24">
        <v>2021</v>
      </c>
      <c r="D24" t="s">
        <v>8</v>
      </c>
      <c r="E24">
        <v>9.3999999999999986</v>
      </c>
      <c r="F24">
        <v>9.5999999999999979</v>
      </c>
      <c r="G24">
        <v>2.9000000000000004</v>
      </c>
      <c r="H24">
        <f t="shared" si="0"/>
        <v>0.30208333333333343</v>
      </c>
    </row>
    <row r="25" spans="1:8">
      <c r="A25" s="1">
        <v>44228</v>
      </c>
      <c r="B25">
        <v>2</v>
      </c>
      <c r="C25">
        <v>2021</v>
      </c>
      <c r="D25" t="s">
        <v>8</v>
      </c>
      <c r="E25">
        <v>9.8000000000000043</v>
      </c>
      <c r="F25">
        <v>9</v>
      </c>
      <c r="G25">
        <v>2.6999999999999993</v>
      </c>
      <c r="H25">
        <f t="shared" si="0"/>
        <v>0.29999999999999993</v>
      </c>
    </row>
    <row r="26" spans="1:8">
      <c r="A26" s="1">
        <v>44256</v>
      </c>
      <c r="B26">
        <v>3</v>
      </c>
      <c r="C26">
        <v>2021</v>
      </c>
      <c r="D26" t="s">
        <v>8</v>
      </c>
      <c r="E26">
        <v>12.700000000000003</v>
      </c>
      <c r="F26">
        <v>9.3000000000000043</v>
      </c>
      <c r="G26">
        <v>3.6999999999999993</v>
      </c>
      <c r="H26">
        <f t="shared" si="0"/>
        <v>0.39784946236559116</v>
      </c>
    </row>
    <row r="27" spans="1:8">
      <c r="A27" s="1">
        <v>44287</v>
      </c>
      <c r="B27">
        <v>4</v>
      </c>
      <c r="C27">
        <v>2021</v>
      </c>
      <c r="D27" t="s">
        <v>8</v>
      </c>
      <c r="E27">
        <v>15.199999999999989</v>
      </c>
      <c r="F27">
        <v>9.7000000000000028</v>
      </c>
      <c r="G27">
        <v>4.6000000000000014</v>
      </c>
      <c r="H27">
        <f t="shared" si="0"/>
        <v>0.47422680412371132</v>
      </c>
    </row>
    <row r="28" spans="1:8">
      <c r="A28" s="1">
        <v>44317</v>
      </c>
      <c r="B28">
        <v>5</v>
      </c>
      <c r="C28">
        <v>2021</v>
      </c>
      <c r="D28" t="s">
        <v>8</v>
      </c>
      <c r="E28">
        <v>19</v>
      </c>
      <c r="F28">
        <v>10.099999999999994</v>
      </c>
      <c r="G28">
        <v>5.8000000000000007</v>
      </c>
      <c r="H28">
        <f t="shared" si="0"/>
        <v>0.57425742574257466</v>
      </c>
    </row>
    <row r="29" spans="1:8">
      <c r="A29" s="1">
        <v>44348</v>
      </c>
      <c r="B29">
        <v>6</v>
      </c>
      <c r="C29">
        <v>2021</v>
      </c>
      <c r="D29" t="s">
        <v>8</v>
      </c>
      <c r="E29">
        <v>23.600000000000009</v>
      </c>
      <c r="F29">
        <v>9.9000000000000057</v>
      </c>
      <c r="G29">
        <v>7.7999999999999972</v>
      </c>
      <c r="H29">
        <f t="shared" si="0"/>
        <v>0.78787878787878718</v>
      </c>
    </row>
    <row r="30" spans="1:8">
      <c r="A30" s="1">
        <v>44378</v>
      </c>
      <c r="B30">
        <v>7</v>
      </c>
      <c r="C30">
        <v>2021</v>
      </c>
      <c r="D30" t="s">
        <v>8</v>
      </c>
      <c r="E30">
        <v>27.799999999999997</v>
      </c>
      <c r="F30">
        <v>10.099999999999994</v>
      </c>
      <c r="G30">
        <v>8.8999999999999986</v>
      </c>
      <c r="H30">
        <f t="shared" si="0"/>
        <v>0.88118811881188153</v>
      </c>
    </row>
    <row r="31" spans="1:8">
      <c r="A31" s="1">
        <v>44409</v>
      </c>
      <c r="B31">
        <v>8</v>
      </c>
      <c r="C31">
        <v>2021</v>
      </c>
      <c r="D31" t="s">
        <v>8</v>
      </c>
      <c r="E31">
        <v>23.800000000000011</v>
      </c>
      <c r="F31">
        <v>10.200000000000003</v>
      </c>
      <c r="G31">
        <v>8</v>
      </c>
      <c r="H31">
        <f t="shared" si="0"/>
        <v>0.78431372549019585</v>
      </c>
    </row>
    <row r="32" spans="1:8">
      <c r="A32" s="1">
        <v>44440</v>
      </c>
      <c r="B32">
        <v>9</v>
      </c>
      <c r="C32">
        <v>2021</v>
      </c>
      <c r="D32" t="s">
        <v>8</v>
      </c>
      <c r="E32">
        <v>17.899999999999977</v>
      </c>
      <c r="F32">
        <v>9.5999999999999943</v>
      </c>
      <c r="G32">
        <v>5.1000000000000014</v>
      </c>
      <c r="H32">
        <f t="shared" si="0"/>
        <v>0.53125000000000044</v>
      </c>
    </row>
    <row r="33" spans="1:8">
      <c r="A33" s="1">
        <v>44470</v>
      </c>
      <c r="B33">
        <v>10</v>
      </c>
      <c r="C33">
        <v>2021</v>
      </c>
      <c r="D33" t="s">
        <v>8</v>
      </c>
      <c r="E33">
        <v>21.7</v>
      </c>
      <c r="F33">
        <v>12.2</v>
      </c>
      <c r="G33">
        <v>4.3</v>
      </c>
      <c r="H33">
        <f t="shared" si="0"/>
        <v>0.35245901639344263</v>
      </c>
    </row>
    <row r="34" spans="1:8">
      <c r="A34" s="1">
        <v>44501</v>
      </c>
      <c r="B34">
        <v>11</v>
      </c>
      <c r="C34">
        <v>2021</v>
      </c>
      <c r="D34" t="s">
        <v>8</v>
      </c>
      <c r="E34">
        <v>22.099999999999998</v>
      </c>
      <c r="F34">
        <v>11.8</v>
      </c>
      <c r="G34">
        <v>4.8</v>
      </c>
      <c r="H34">
        <f t="shared" si="0"/>
        <v>0.40677966101694912</v>
      </c>
    </row>
    <row r="35" spans="1:8">
      <c r="A35" s="1">
        <v>44531</v>
      </c>
      <c r="B35">
        <v>12</v>
      </c>
      <c r="C35">
        <v>2021</v>
      </c>
      <c r="D35" t="s">
        <v>8</v>
      </c>
      <c r="E35">
        <v>20.700000000000003</v>
      </c>
      <c r="F35">
        <v>10.200000000000003</v>
      </c>
      <c r="G35">
        <v>4.5999999999999996</v>
      </c>
      <c r="H35">
        <f t="shared" si="0"/>
        <v>0.45098039215686259</v>
      </c>
    </row>
    <row r="36" spans="1:8">
      <c r="A36" s="1">
        <v>44562</v>
      </c>
      <c r="B36">
        <v>1</v>
      </c>
      <c r="C36">
        <v>2022</v>
      </c>
      <c r="D36" t="s">
        <v>8</v>
      </c>
      <c r="E36">
        <v>12.799999999999997</v>
      </c>
      <c r="F36">
        <v>9.5</v>
      </c>
      <c r="G36">
        <v>2.9000000000000021</v>
      </c>
      <c r="H36">
        <f t="shared" si="0"/>
        <v>0.30526315789473707</v>
      </c>
    </row>
    <row r="37" spans="1:8">
      <c r="A37" s="1">
        <v>44593</v>
      </c>
      <c r="B37">
        <v>2</v>
      </c>
      <c r="C37">
        <v>2022</v>
      </c>
      <c r="D37" t="s">
        <v>8</v>
      </c>
      <c r="E37">
        <v>13.900000000000006</v>
      </c>
      <c r="F37">
        <v>9.2999999999999972</v>
      </c>
      <c r="G37">
        <v>2.7999999999999972</v>
      </c>
      <c r="H37">
        <f t="shared" si="0"/>
        <v>0.30107526881720409</v>
      </c>
    </row>
    <row r="38" spans="1:8">
      <c r="A38" s="1">
        <v>44621</v>
      </c>
      <c r="B38">
        <v>3</v>
      </c>
      <c r="C38">
        <v>2022</v>
      </c>
      <c r="D38" t="s">
        <v>8</v>
      </c>
      <c r="E38">
        <v>20.599999999999994</v>
      </c>
      <c r="F38">
        <v>9.7000000000000028</v>
      </c>
      <c r="G38">
        <v>4.3000000000000007</v>
      </c>
      <c r="H38">
        <f t="shared" si="0"/>
        <v>0.44329896907216487</v>
      </c>
    </row>
    <row r="39" spans="1:8">
      <c r="A39" s="1">
        <v>44652</v>
      </c>
      <c r="B39">
        <v>4</v>
      </c>
      <c r="C39">
        <v>2022</v>
      </c>
      <c r="D39" t="s">
        <v>8</v>
      </c>
      <c r="E39">
        <v>24.200000000000003</v>
      </c>
      <c r="F39">
        <v>9.7999999999999972</v>
      </c>
      <c r="G39">
        <v>5.1999999999999993</v>
      </c>
      <c r="H39">
        <f t="shared" si="0"/>
        <v>0.53061224489795922</v>
      </c>
    </row>
    <row r="40" spans="1:8">
      <c r="A40" s="1">
        <v>44682</v>
      </c>
      <c r="B40">
        <v>5</v>
      </c>
      <c r="C40">
        <v>2022</v>
      </c>
      <c r="D40" t="s">
        <v>8</v>
      </c>
      <c r="E40">
        <v>25.900000000000006</v>
      </c>
      <c r="F40">
        <v>10.099999999999994</v>
      </c>
      <c r="G40">
        <v>5.3999999999999986</v>
      </c>
      <c r="H40">
        <f t="shared" si="0"/>
        <v>0.5346534653465348</v>
      </c>
    </row>
    <row r="41" spans="1:8">
      <c r="A41" s="1">
        <v>44713</v>
      </c>
      <c r="B41">
        <v>6</v>
      </c>
      <c r="C41">
        <v>2022</v>
      </c>
      <c r="D41" t="s">
        <v>8</v>
      </c>
      <c r="E41">
        <v>28.299999999999983</v>
      </c>
      <c r="F41">
        <v>9.9000000000000057</v>
      </c>
      <c r="G41">
        <v>6.3000000000000043</v>
      </c>
      <c r="H41">
        <f t="shared" si="0"/>
        <v>0.63636363636363646</v>
      </c>
    </row>
    <row r="42" spans="1:8">
      <c r="A42" s="1">
        <v>44743</v>
      </c>
      <c r="B42">
        <v>7</v>
      </c>
      <c r="C42">
        <v>2022</v>
      </c>
      <c r="D42" t="s">
        <v>8</v>
      </c>
      <c r="E42">
        <v>28.600000000000023</v>
      </c>
      <c r="F42">
        <v>10.099999999999994</v>
      </c>
      <c r="G42">
        <v>6.6999999999999957</v>
      </c>
      <c r="H42">
        <f t="shared" si="0"/>
        <v>0.66336633663366329</v>
      </c>
    </row>
    <row r="43" spans="1:8">
      <c r="A43" s="1">
        <v>44774</v>
      </c>
      <c r="B43">
        <v>8</v>
      </c>
      <c r="C43">
        <v>2022</v>
      </c>
      <c r="D43" t="s">
        <v>8</v>
      </c>
      <c r="E43">
        <v>26.799999999999983</v>
      </c>
      <c r="F43">
        <v>10.100000000000009</v>
      </c>
      <c r="G43">
        <v>6.6000000000000014</v>
      </c>
      <c r="H43">
        <f t="shared" si="0"/>
        <v>0.65346534653465305</v>
      </c>
    </row>
    <row r="44" spans="1:8">
      <c r="A44" s="1">
        <v>44805</v>
      </c>
      <c r="B44">
        <v>9</v>
      </c>
      <c r="C44">
        <v>2022</v>
      </c>
      <c r="D44" t="s">
        <v>8</v>
      </c>
      <c r="E44">
        <v>24.500000000000028</v>
      </c>
      <c r="F44">
        <v>9.8999999999999915</v>
      </c>
      <c r="G44">
        <v>5.3000000000000043</v>
      </c>
      <c r="H44">
        <f t="shared" si="0"/>
        <v>0.53535353535353625</v>
      </c>
    </row>
    <row r="45" spans="1:8">
      <c r="A45" s="1">
        <v>44835</v>
      </c>
      <c r="B45">
        <v>10</v>
      </c>
      <c r="C45">
        <v>2022</v>
      </c>
      <c r="D45" t="s">
        <v>8</v>
      </c>
      <c r="E45">
        <v>27.4</v>
      </c>
      <c r="F45">
        <v>10.199999999999999</v>
      </c>
      <c r="G45">
        <v>5.7</v>
      </c>
      <c r="H45">
        <f t="shared" si="0"/>
        <v>0.55882352941176472</v>
      </c>
    </row>
    <row r="46" spans="1:8">
      <c r="A46" s="1">
        <v>44866</v>
      </c>
      <c r="B46">
        <v>11</v>
      </c>
      <c r="C46">
        <v>2022</v>
      </c>
      <c r="D46" t="s">
        <v>8</v>
      </c>
      <c r="E46">
        <v>27.200000000000003</v>
      </c>
      <c r="F46">
        <v>10.7</v>
      </c>
      <c r="G46">
        <v>6.1000000000000005</v>
      </c>
      <c r="H46">
        <f t="shared" si="0"/>
        <v>0.5700934579439253</v>
      </c>
    </row>
    <row r="47" spans="1:8">
      <c r="A47" s="1">
        <v>44896</v>
      </c>
      <c r="B47">
        <v>12</v>
      </c>
      <c r="C47">
        <v>2022</v>
      </c>
      <c r="D47" t="s">
        <v>8</v>
      </c>
      <c r="E47">
        <v>25.499999999999993</v>
      </c>
      <c r="F47">
        <v>9.9000000000000021</v>
      </c>
      <c r="G47">
        <v>5.8000000000000007</v>
      </c>
      <c r="H47">
        <f t="shared" si="0"/>
        <v>0.58585858585858586</v>
      </c>
    </row>
    <row r="48" spans="1:8">
      <c r="A48" s="1">
        <v>44927</v>
      </c>
      <c r="B48">
        <v>1</v>
      </c>
      <c r="C48">
        <v>2023</v>
      </c>
      <c r="D48" t="s">
        <v>8</v>
      </c>
      <c r="E48">
        <v>21.200000000000003</v>
      </c>
      <c r="F48">
        <v>9.9999999999999964</v>
      </c>
      <c r="G48">
        <v>4.6999999999999993</v>
      </c>
      <c r="H48">
        <f t="shared" si="0"/>
        <v>0.47000000000000008</v>
      </c>
    </row>
    <row r="49" spans="1:8">
      <c r="A49" s="1">
        <v>44958</v>
      </c>
      <c r="B49">
        <v>2</v>
      </c>
      <c r="C49">
        <v>2023</v>
      </c>
      <c r="D49" t="s">
        <v>8</v>
      </c>
      <c r="E49">
        <v>20.700000000000003</v>
      </c>
      <c r="F49">
        <v>9.2000000000000028</v>
      </c>
      <c r="G49">
        <v>4.3999999999999986</v>
      </c>
      <c r="H49">
        <f t="shared" si="0"/>
        <v>0.47826086956521707</v>
      </c>
    </row>
    <row r="50" spans="1:8">
      <c r="A50" s="1">
        <v>44986</v>
      </c>
      <c r="B50">
        <v>3</v>
      </c>
      <c r="C50">
        <v>2023</v>
      </c>
      <c r="D50" t="s">
        <v>8</v>
      </c>
      <c r="E50">
        <v>26.099999999999994</v>
      </c>
      <c r="F50">
        <v>10.399999999999999</v>
      </c>
      <c r="G50">
        <v>5.6999999999999993</v>
      </c>
      <c r="H50">
        <f t="shared" si="0"/>
        <v>0.54807692307692313</v>
      </c>
    </row>
    <row r="51" spans="1:8">
      <c r="A51" s="1">
        <v>45017</v>
      </c>
      <c r="B51">
        <v>4</v>
      </c>
      <c r="C51">
        <v>2023</v>
      </c>
      <c r="D51" t="s">
        <v>8</v>
      </c>
      <c r="E51">
        <v>28</v>
      </c>
      <c r="F51">
        <v>10.000000000000007</v>
      </c>
      <c r="G51">
        <v>6.1000000000000014</v>
      </c>
      <c r="H51">
        <f t="shared" si="0"/>
        <v>0.60999999999999965</v>
      </c>
    </row>
    <row r="52" spans="1:8">
      <c r="A52" s="1">
        <v>45047</v>
      </c>
      <c r="B52">
        <v>5</v>
      </c>
      <c r="C52">
        <v>2023</v>
      </c>
      <c r="D52" t="s">
        <v>8</v>
      </c>
      <c r="E52">
        <v>27.099999999999994</v>
      </c>
      <c r="F52">
        <v>10.399999999999991</v>
      </c>
      <c r="G52">
        <v>6.1000000000000014</v>
      </c>
      <c r="H52">
        <f t="shared" si="0"/>
        <v>0.58653846153846212</v>
      </c>
    </row>
    <row r="53" spans="1:8">
      <c r="A53" s="1">
        <v>45078</v>
      </c>
      <c r="B53">
        <v>6</v>
      </c>
      <c r="C53">
        <v>2023</v>
      </c>
      <c r="D53" t="s">
        <v>8</v>
      </c>
      <c r="E53">
        <v>231.6</v>
      </c>
      <c r="F53">
        <v>90.8</v>
      </c>
      <c r="G53">
        <v>51.3</v>
      </c>
      <c r="H53">
        <f>G53/F53</f>
        <v>0.56497797356828194</v>
      </c>
    </row>
    <row r="54" spans="1:8">
      <c r="A54" s="1">
        <v>45108</v>
      </c>
      <c r="B54">
        <v>7</v>
      </c>
      <c r="C54">
        <v>2023</v>
      </c>
      <c r="D54" t="s">
        <v>8</v>
      </c>
      <c r="E54">
        <v>30.000000000000028</v>
      </c>
      <c r="F54">
        <v>9.9000000000000057</v>
      </c>
      <c r="G54">
        <v>7.2000000000000028</v>
      </c>
      <c r="H54">
        <f t="shared" si="0"/>
        <v>0.72727272727272718</v>
      </c>
    </row>
    <row r="55" spans="1:8">
      <c r="A55" s="1">
        <v>45139</v>
      </c>
      <c r="B55">
        <v>8</v>
      </c>
      <c r="C55">
        <v>2023</v>
      </c>
      <c r="D55" t="s">
        <v>8</v>
      </c>
      <c r="E55">
        <v>28.299999999999955</v>
      </c>
      <c r="F55">
        <v>10.399999999999991</v>
      </c>
      <c r="G55">
        <v>6.7999999999999972</v>
      </c>
      <c r="H55">
        <f t="shared" si="0"/>
        <v>0.65384615384615408</v>
      </c>
    </row>
    <row r="56" spans="1:8">
      <c r="A56" s="1">
        <v>45170</v>
      </c>
      <c r="B56">
        <v>9</v>
      </c>
      <c r="C56">
        <v>2023</v>
      </c>
      <c r="D56" t="s">
        <v>8</v>
      </c>
      <c r="E56">
        <v>25.900000000000034</v>
      </c>
      <c r="F56">
        <v>10</v>
      </c>
      <c r="G56">
        <v>5.6000000000000085</v>
      </c>
      <c r="H56">
        <f t="shared" si="0"/>
        <v>0.56000000000000083</v>
      </c>
    </row>
    <row r="57" spans="1:8">
      <c r="A57" s="1">
        <v>43009</v>
      </c>
      <c r="B57">
        <v>10</v>
      </c>
      <c r="C57">
        <v>2017</v>
      </c>
      <c r="D57" t="s">
        <v>9</v>
      </c>
      <c r="E57">
        <v>22</v>
      </c>
      <c r="F57">
        <v>25</v>
      </c>
      <c r="G57">
        <v>10.4</v>
      </c>
      <c r="H57">
        <f t="shared" si="0"/>
        <v>0.41600000000000004</v>
      </c>
    </row>
    <row r="58" spans="1:8">
      <c r="A58" s="1">
        <v>43040</v>
      </c>
      <c r="B58">
        <v>11</v>
      </c>
      <c r="C58">
        <v>2017</v>
      </c>
      <c r="D58" t="s">
        <v>9</v>
      </c>
      <c r="E58">
        <v>26</v>
      </c>
      <c r="F58">
        <v>25.9</v>
      </c>
      <c r="G58">
        <v>11.6</v>
      </c>
      <c r="H58">
        <f t="shared" si="0"/>
        <v>0.44787644787644787</v>
      </c>
    </row>
    <row r="59" spans="1:8">
      <c r="A59" s="1">
        <v>43070</v>
      </c>
      <c r="B59">
        <v>12</v>
      </c>
      <c r="C59">
        <v>2017</v>
      </c>
      <c r="D59" t="s">
        <v>9</v>
      </c>
      <c r="E59">
        <v>30</v>
      </c>
      <c r="F59">
        <v>27.6</v>
      </c>
      <c r="G59">
        <v>13.600000000000001</v>
      </c>
      <c r="H59">
        <f t="shared" si="0"/>
        <v>0.49275362318840582</v>
      </c>
    </row>
    <row r="60" spans="1:8">
      <c r="A60" s="1">
        <v>43101</v>
      </c>
      <c r="B60">
        <v>1</v>
      </c>
      <c r="C60">
        <v>2018</v>
      </c>
      <c r="D60" t="s">
        <v>9</v>
      </c>
      <c r="E60">
        <v>16</v>
      </c>
      <c r="F60">
        <v>18</v>
      </c>
      <c r="G60">
        <v>6.8999999999999986</v>
      </c>
      <c r="H60">
        <f t="shared" si="0"/>
        <v>0.38333333333333325</v>
      </c>
    </row>
    <row r="61" spans="1:8">
      <c r="A61" s="1">
        <v>43132</v>
      </c>
      <c r="B61">
        <v>2</v>
      </c>
      <c r="C61">
        <v>2018</v>
      </c>
      <c r="D61" t="s">
        <v>9</v>
      </c>
      <c r="E61">
        <v>14</v>
      </c>
      <c r="F61">
        <v>17.200000000000003</v>
      </c>
      <c r="G61">
        <v>6.2999999999999972</v>
      </c>
      <c r="H61">
        <f t="shared" si="0"/>
        <v>0.36627906976744162</v>
      </c>
    </row>
    <row r="62" spans="1:8">
      <c r="A62" s="1">
        <v>43160</v>
      </c>
      <c r="B62">
        <v>3</v>
      </c>
      <c r="C62">
        <v>2018</v>
      </c>
      <c r="D62" t="s">
        <v>9</v>
      </c>
      <c r="E62">
        <v>21.800000000000011</v>
      </c>
      <c r="F62">
        <v>22.700000000000003</v>
      </c>
      <c r="G62">
        <v>9.8000000000000043</v>
      </c>
      <c r="H62">
        <f t="shared" si="0"/>
        <v>0.43171806167400895</v>
      </c>
    </row>
    <row r="63" spans="1:8">
      <c r="A63" s="1">
        <v>43191</v>
      </c>
      <c r="B63">
        <v>4</v>
      </c>
      <c r="C63">
        <v>2018</v>
      </c>
      <c r="D63" t="s">
        <v>9</v>
      </c>
      <c r="E63">
        <v>22.299999999999983</v>
      </c>
      <c r="F63">
        <v>24.5</v>
      </c>
      <c r="G63">
        <v>9.8999999999999986</v>
      </c>
      <c r="H63">
        <f t="shared" si="0"/>
        <v>0.40408163265306118</v>
      </c>
    </row>
    <row r="64" spans="1:8">
      <c r="A64" s="1">
        <v>43739</v>
      </c>
      <c r="B64">
        <v>10</v>
      </c>
      <c r="C64">
        <v>2019</v>
      </c>
      <c r="D64" t="s">
        <v>9</v>
      </c>
      <c r="E64">
        <v>22.9</v>
      </c>
      <c r="F64">
        <v>20.3</v>
      </c>
      <c r="G64">
        <v>9.6999999999999993</v>
      </c>
      <c r="H64">
        <f t="shared" si="0"/>
        <v>0.47783251231527091</v>
      </c>
    </row>
    <row r="65" spans="1:8">
      <c r="A65" s="1">
        <v>43770</v>
      </c>
      <c r="B65">
        <v>11</v>
      </c>
      <c r="C65">
        <v>2019</v>
      </c>
      <c r="D65" t="s">
        <v>9</v>
      </c>
      <c r="E65">
        <v>23.200000000000003</v>
      </c>
      <c r="F65">
        <v>20.900000000000002</v>
      </c>
      <c r="G65">
        <v>10</v>
      </c>
      <c r="H65">
        <f t="shared" si="0"/>
        <v>0.47846889952153104</v>
      </c>
    </row>
    <row r="66" spans="1:8">
      <c r="A66" s="1">
        <v>43800</v>
      </c>
      <c r="B66">
        <v>12</v>
      </c>
      <c r="C66">
        <v>2019</v>
      </c>
      <c r="D66" t="s">
        <v>9</v>
      </c>
      <c r="E66">
        <v>27.1</v>
      </c>
      <c r="F66">
        <v>24.5</v>
      </c>
      <c r="G66">
        <v>12.500000000000004</v>
      </c>
      <c r="H66">
        <f t="shared" si="0"/>
        <v>0.51020408163265318</v>
      </c>
    </row>
    <row r="67" spans="1:8">
      <c r="A67" s="1">
        <v>43831</v>
      </c>
      <c r="B67">
        <v>1</v>
      </c>
      <c r="C67">
        <v>2020</v>
      </c>
      <c r="D67" t="s">
        <v>9</v>
      </c>
      <c r="E67">
        <v>18</v>
      </c>
      <c r="F67">
        <v>19.399999999999991</v>
      </c>
      <c r="G67">
        <v>7.5999999999999943</v>
      </c>
      <c r="H67">
        <f t="shared" ref="H67:H130" si="1">G67/F67</f>
        <v>0.39175257731958751</v>
      </c>
    </row>
    <row r="68" spans="1:8">
      <c r="A68" s="1">
        <v>43862</v>
      </c>
      <c r="B68">
        <v>2</v>
      </c>
      <c r="C68">
        <v>2020</v>
      </c>
      <c r="D68" t="s">
        <v>9</v>
      </c>
      <c r="E68">
        <v>15.200000000000003</v>
      </c>
      <c r="F68">
        <v>16</v>
      </c>
      <c r="G68">
        <v>6</v>
      </c>
      <c r="H68">
        <f t="shared" si="1"/>
        <v>0.375</v>
      </c>
    </row>
    <row r="69" spans="1:8">
      <c r="A69" s="1">
        <v>43891</v>
      </c>
      <c r="B69">
        <v>3</v>
      </c>
      <c r="C69">
        <v>2020</v>
      </c>
      <c r="D69" t="s">
        <v>9</v>
      </c>
      <c r="E69">
        <v>11.299999999999997</v>
      </c>
      <c r="F69">
        <v>22.400000000000006</v>
      </c>
      <c r="G69">
        <v>4.9000000000000057</v>
      </c>
      <c r="H69">
        <f t="shared" si="1"/>
        <v>0.21875000000000019</v>
      </c>
    </row>
    <row r="70" spans="1:8">
      <c r="A70" s="1">
        <v>43922</v>
      </c>
      <c r="B70">
        <v>4</v>
      </c>
      <c r="C70">
        <v>2020</v>
      </c>
      <c r="D70" t="s">
        <v>9</v>
      </c>
      <c r="E70">
        <v>3</v>
      </c>
      <c r="F70">
        <v>12.400000000000006</v>
      </c>
      <c r="G70">
        <v>1.3999999999999986</v>
      </c>
      <c r="H70">
        <f t="shared" si="1"/>
        <v>0.11290322580645144</v>
      </c>
    </row>
    <row r="71" spans="1:8">
      <c r="A71" s="1">
        <v>43952</v>
      </c>
      <c r="B71">
        <v>5</v>
      </c>
      <c r="C71">
        <v>2020</v>
      </c>
      <c r="D71" t="s">
        <v>9</v>
      </c>
      <c r="E71">
        <v>5.5</v>
      </c>
      <c r="F71">
        <v>12.699999999999989</v>
      </c>
      <c r="G71">
        <v>2.6999999999999957</v>
      </c>
      <c r="H71">
        <f t="shared" si="1"/>
        <v>0.21259842519685024</v>
      </c>
    </row>
    <row r="72" spans="1:8">
      <c r="A72" s="1">
        <v>43983</v>
      </c>
      <c r="B72">
        <v>6</v>
      </c>
      <c r="C72">
        <v>2020</v>
      </c>
      <c r="D72" t="s">
        <v>9</v>
      </c>
      <c r="E72">
        <v>9.1000000000000085</v>
      </c>
      <c r="F72">
        <v>18.800000000000011</v>
      </c>
      <c r="G72">
        <v>4.5</v>
      </c>
      <c r="H72">
        <f t="shared" si="1"/>
        <v>0.23936170212765942</v>
      </c>
    </row>
    <row r="73" spans="1:8">
      <c r="A73" s="1">
        <v>44013</v>
      </c>
      <c r="B73">
        <v>7</v>
      </c>
      <c r="C73">
        <v>2020</v>
      </c>
      <c r="D73" t="s">
        <v>9</v>
      </c>
      <c r="E73">
        <v>11.199999999999989</v>
      </c>
      <c r="F73">
        <v>19.699999999999989</v>
      </c>
      <c r="G73">
        <v>5.2000000000000028</v>
      </c>
      <c r="H73">
        <f t="shared" si="1"/>
        <v>0.26395939086294445</v>
      </c>
    </row>
    <row r="74" spans="1:8">
      <c r="A74" s="1">
        <v>44044</v>
      </c>
      <c r="B74">
        <v>8</v>
      </c>
      <c r="C74">
        <v>2020</v>
      </c>
      <c r="D74" t="s">
        <v>9</v>
      </c>
      <c r="E74">
        <v>10.800000000000011</v>
      </c>
      <c r="F74">
        <v>19.300000000000011</v>
      </c>
      <c r="G74">
        <v>4.7999999999999972</v>
      </c>
      <c r="H74">
        <f t="shared" si="1"/>
        <v>0.24870466321243495</v>
      </c>
    </row>
    <row r="75" spans="1:8">
      <c r="A75" s="1">
        <v>44075</v>
      </c>
      <c r="B75">
        <v>9</v>
      </c>
      <c r="C75">
        <v>2020</v>
      </c>
      <c r="D75" t="s">
        <v>9</v>
      </c>
      <c r="E75">
        <v>10.799999999999983</v>
      </c>
      <c r="F75">
        <v>18.599999999999994</v>
      </c>
      <c r="G75">
        <v>4.7000000000000028</v>
      </c>
      <c r="H75">
        <f t="shared" si="1"/>
        <v>0.25268817204301097</v>
      </c>
    </row>
    <row r="76" spans="1:8">
      <c r="A76" s="1">
        <v>44105</v>
      </c>
      <c r="B76">
        <v>10</v>
      </c>
      <c r="C76">
        <v>2020</v>
      </c>
      <c r="D76" t="s">
        <v>9</v>
      </c>
      <c r="E76">
        <v>6.4</v>
      </c>
      <c r="F76">
        <v>8.1999999999999993</v>
      </c>
      <c r="G76">
        <v>2.8</v>
      </c>
      <c r="H76">
        <f t="shared" si="1"/>
        <v>0.34146341463414637</v>
      </c>
    </row>
    <row r="77" spans="1:8">
      <c r="A77" s="1">
        <v>44136</v>
      </c>
      <c r="B77">
        <v>11</v>
      </c>
      <c r="C77">
        <v>2020</v>
      </c>
      <c r="D77" t="s">
        <v>9</v>
      </c>
      <c r="E77">
        <v>5.7999999999999989</v>
      </c>
      <c r="F77">
        <v>7.8000000000000007</v>
      </c>
      <c r="G77">
        <v>2.7</v>
      </c>
      <c r="H77">
        <f t="shared" si="1"/>
        <v>0.34615384615384615</v>
      </c>
    </row>
    <row r="78" spans="1:8">
      <c r="A78" s="1">
        <v>44166</v>
      </c>
      <c r="B78">
        <v>12</v>
      </c>
      <c r="C78">
        <v>2020</v>
      </c>
      <c r="D78" t="s">
        <v>9</v>
      </c>
      <c r="E78">
        <v>5.5</v>
      </c>
      <c r="F78">
        <v>8.6999999999999993</v>
      </c>
      <c r="G78">
        <v>2.9000000000000004</v>
      </c>
      <c r="H78">
        <f t="shared" si="1"/>
        <v>0.33333333333333343</v>
      </c>
    </row>
    <row r="79" spans="1:8">
      <c r="A79" s="1">
        <v>44197</v>
      </c>
      <c r="B79">
        <v>1</v>
      </c>
      <c r="C79">
        <v>2021</v>
      </c>
      <c r="D79" t="s">
        <v>9</v>
      </c>
      <c r="E79">
        <v>4.9000000000000021</v>
      </c>
      <c r="F79">
        <v>8.0999999999999979</v>
      </c>
      <c r="G79">
        <v>2.4000000000000004</v>
      </c>
      <c r="H79">
        <f t="shared" si="1"/>
        <v>0.29629629629629639</v>
      </c>
    </row>
    <row r="80" spans="1:8">
      <c r="A80" s="1">
        <v>44228</v>
      </c>
      <c r="B80">
        <v>2</v>
      </c>
      <c r="C80">
        <v>2021</v>
      </c>
      <c r="D80" t="s">
        <v>9</v>
      </c>
      <c r="E80">
        <v>4.8999999999999986</v>
      </c>
      <c r="F80">
        <v>7.5</v>
      </c>
      <c r="G80">
        <v>2.3999999999999986</v>
      </c>
      <c r="H80">
        <f t="shared" si="1"/>
        <v>0.31999999999999978</v>
      </c>
    </row>
    <row r="81" spans="1:8">
      <c r="A81" s="1">
        <v>44256</v>
      </c>
      <c r="B81">
        <v>3</v>
      </c>
      <c r="C81">
        <v>2021</v>
      </c>
      <c r="D81" t="s">
        <v>9</v>
      </c>
      <c r="E81">
        <v>6.6000000000000014</v>
      </c>
      <c r="F81">
        <v>8.5</v>
      </c>
      <c r="G81">
        <v>3.1000000000000014</v>
      </c>
      <c r="H81">
        <f t="shared" si="1"/>
        <v>0.36470588235294132</v>
      </c>
    </row>
    <row r="82" spans="1:8">
      <c r="A82" s="1">
        <v>44287</v>
      </c>
      <c r="B82">
        <v>4</v>
      </c>
      <c r="C82">
        <v>2021</v>
      </c>
      <c r="D82" t="s">
        <v>9</v>
      </c>
      <c r="E82">
        <v>7.1999999999999957</v>
      </c>
      <c r="F82">
        <v>8.5</v>
      </c>
      <c r="G82">
        <v>3.5</v>
      </c>
      <c r="H82">
        <f t="shared" si="1"/>
        <v>0.41176470588235292</v>
      </c>
    </row>
    <row r="83" spans="1:8">
      <c r="A83" s="1">
        <v>44317</v>
      </c>
      <c r="B83">
        <v>5</v>
      </c>
      <c r="C83">
        <v>2021</v>
      </c>
      <c r="D83" t="s">
        <v>9</v>
      </c>
      <c r="E83">
        <v>9.1000000000000014</v>
      </c>
      <c r="F83">
        <v>8.5</v>
      </c>
      <c r="G83">
        <v>4.3999999999999986</v>
      </c>
      <c r="H83">
        <f t="shared" si="1"/>
        <v>0.51764705882352924</v>
      </c>
    </row>
    <row r="84" spans="1:8">
      <c r="A84" s="1">
        <v>44348</v>
      </c>
      <c r="B84">
        <v>6</v>
      </c>
      <c r="C84">
        <v>2021</v>
      </c>
      <c r="D84" t="s">
        <v>9</v>
      </c>
      <c r="E84">
        <v>16.899999999999999</v>
      </c>
      <c r="F84">
        <v>13.799999999999997</v>
      </c>
      <c r="G84">
        <v>8.0999999999999979</v>
      </c>
      <c r="H84">
        <f t="shared" si="1"/>
        <v>0.58695652173913038</v>
      </c>
    </row>
    <row r="85" spans="1:8">
      <c r="A85" s="1">
        <v>44378</v>
      </c>
      <c r="B85">
        <v>7</v>
      </c>
      <c r="C85">
        <v>2021</v>
      </c>
      <c r="D85" t="s">
        <v>9</v>
      </c>
      <c r="E85">
        <v>19.700000000000003</v>
      </c>
      <c r="F85">
        <v>15.200000000000003</v>
      </c>
      <c r="G85">
        <v>9.5</v>
      </c>
      <c r="H85">
        <f t="shared" si="1"/>
        <v>0.62499999999999989</v>
      </c>
    </row>
    <row r="86" spans="1:8">
      <c r="A86" s="1">
        <v>44409</v>
      </c>
      <c r="B86">
        <v>8</v>
      </c>
      <c r="C86">
        <v>2021</v>
      </c>
      <c r="D86" t="s">
        <v>9</v>
      </c>
      <c r="E86">
        <v>14.700000000000003</v>
      </c>
      <c r="F86">
        <v>14.100000000000009</v>
      </c>
      <c r="G86">
        <v>7.4000000000000057</v>
      </c>
      <c r="H86">
        <f t="shared" si="1"/>
        <v>0.52482269503546108</v>
      </c>
    </row>
    <row r="87" spans="1:8">
      <c r="A87" s="1">
        <v>44440</v>
      </c>
      <c r="B87">
        <v>9</v>
      </c>
      <c r="C87">
        <v>2021</v>
      </c>
      <c r="D87" t="s">
        <v>9</v>
      </c>
      <c r="E87">
        <v>12.599999999999994</v>
      </c>
      <c r="F87">
        <v>13.699999999999989</v>
      </c>
      <c r="G87">
        <v>5.5999999999999943</v>
      </c>
      <c r="H87">
        <f t="shared" si="1"/>
        <v>0.40875912408759119</v>
      </c>
    </row>
    <row r="88" spans="1:8">
      <c r="A88" s="1">
        <v>44470</v>
      </c>
      <c r="B88">
        <v>10</v>
      </c>
      <c r="C88">
        <v>2021</v>
      </c>
      <c r="D88" t="s">
        <v>9</v>
      </c>
      <c r="E88">
        <v>19.3</v>
      </c>
      <c r="F88">
        <v>19.399999999999999</v>
      </c>
      <c r="G88">
        <v>7.3</v>
      </c>
      <c r="H88">
        <f t="shared" si="1"/>
        <v>0.37628865979381443</v>
      </c>
    </row>
    <row r="89" spans="1:8">
      <c r="A89" s="1">
        <v>44501</v>
      </c>
      <c r="B89">
        <v>11</v>
      </c>
      <c r="C89">
        <v>2021</v>
      </c>
      <c r="D89" t="s">
        <v>9</v>
      </c>
      <c r="E89">
        <v>21.2</v>
      </c>
      <c r="F89">
        <v>19.600000000000001</v>
      </c>
      <c r="G89">
        <v>8.3000000000000007</v>
      </c>
      <c r="H89">
        <f t="shared" si="1"/>
        <v>0.42346938775510207</v>
      </c>
    </row>
    <row r="90" spans="1:8">
      <c r="A90" s="1">
        <v>44531</v>
      </c>
      <c r="B90">
        <v>12</v>
      </c>
      <c r="C90">
        <v>2021</v>
      </c>
      <c r="D90" t="s">
        <v>9</v>
      </c>
      <c r="E90">
        <v>20.5</v>
      </c>
      <c r="F90">
        <v>20.299999999999997</v>
      </c>
      <c r="G90">
        <v>8.9</v>
      </c>
      <c r="H90">
        <f t="shared" si="1"/>
        <v>0.43842364532019712</v>
      </c>
    </row>
    <row r="91" spans="1:8">
      <c r="A91" s="1">
        <v>44562</v>
      </c>
      <c r="B91">
        <v>1</v>
      </c>
      <c r="C91">
        <v>2022</v>
      </c>
      <c r="D91" t="s">
        <v>9</v>
      </c>
      <c r="E91">
        <v>10.400000000000006</v>
      </c>
      <c r="F91">
        <v>13.299999999999997</v>
      </c>
      <c r="G91">
        <v>4.3000000000000007</v>
      </c>
      <c r="H91">
        <f t="shared" si="1"/>
        <v>0.32330827067669188</v>
      </c>
    </row>
    <row r="92" spans="1:8">
      <c r="A92" s="1">
        <v>44593</v>
      </c>
      <c r="B92">
        <v>2</v>
      </c>
      <c r="C92">
        <v>2022</v>
      </c>
      <c r="D92" t="s">
        <v>9</v>
      </c>
      <c r="E92">
        <v>13.299999999999997</v>
      </c>
      <c r="F92">
        <v>14.400000000000006</v>
      </c>
      <c r="G92">
        <v>4.8000000000000007</v>
      </c>
      <c r="H92">
        <f t="shared" si="1"/>
        <v>0.33333333333333326</v>
      </c>
    </row>
    <row r="93" spans="1:8">
      <c r="A93" s="1">
        <v>44621</v>
      </c>
      <c r="B93">
        <v>3</v>
      </c>
      <c r="C93">
        <v>2022</v>
      </c>
      <c r="D93" t="s">
        <v>9</v>
      </c>
      <c r="E93">
        <v>16.700000000000003</v>
      </c>
      <c r="F93">
        <v>13.5</v>
      </c>
      <c r="G93">
        <v>6.5</v>
      </c>
      <c r="H93">
        <f t="shared" si="1"/>
        <v>0.48148148148148145</v>
      </c>
    </row>
    <row r="94" spans="1:8">
      <c r="A94" s="1">
        <v>44652</v>
      </c>
      <c r="B94">
        <v>4</v>
      </c>
      <c r="C94">
        <v>2022</v>
      </c>
      <c r="D94" t="s">
        <v>9</v>
      </c>
      <c r="E94">
        <v>17.399999999999991</v>
      </c>
      <c r="F94">
        <v>14.400000000000006</v>
      </c>
      <c r="G94">
        <v>7.6999999999999957</v>
      </c>
      <c r="H94">
        <f t="shared" si="1"/>
        <v>0.53472222222222177</v>
      </c>
    </row>
    <row r="95" spans="1:8">
      <c r="A95" s="1">
        <v>44682</v>
      </c>
      <c r="B95">
        <v>5</v>
      </c>
      <c r="C95">
        <v>2022</v>
      </c>
      <c r="D95" t="s">
        <v>9</v>
      </c>
      <c r="E95">
        <v>17.299999999999997</v>
      </c>
      <c r="F95">
        <v>14.299999999999983</v>
      </c>
      <c r="G95">
        <v>7.9000000000000057</v>
      </c>
      <c r="H95">
        <f t="shared" si="1"/>
        <v>0.5524475524475535</v>
      </c>
    </row>
    <row r="96" spans="1:8">
      <c r="A96" s="1">
        <v>44713</v>
      </c>
      <c r="B96">
        <v>6</v>
      </c>
      <c r="C96">
        <v>2022</v>
      </c>
      <c r="D96" t="s">
        <v>9</v>
      </c>
      <c r="E96">
        <v>16.400000000000006</v>
      </c>
      <c r="F96">
        <v>13.700000000000017</v>
      </c>
      <c r="G96">
        <v>8</v>
      </c>
      <c r="H96">
        <f t="shared" si="1"/>
        <v>0.58394160583941535</v>
      </c>
    </row>
    <row r="97" spans="1:8">
      <c r="A97" s="1">
        <v>44743</v>
      </c>
      <c r="B97">
        <v>7</v>
      </c>
      <c r="C97">
        <v>2022</v>
      </c>
      <c r="D97" t="s">
        <v>9</v>
      </c>
      <c r="E97">
        <v>18.599999999999994</v>
      </c>
      <c r="F97">
        <v>15</v>
      </c>
      <c r="G97">
        <v>9.5</v>
      </c>
      <c r="H97">
        <f t="shared" si="1"/>
        <v>0.6333333333333333</v>
      </c>
    </row>
    <row r="98" spans="1:8">
      <c r="A98" s="1">
        <v>44774</v>
      </c>
      <c r="B98">
        <v>8</v>
      </c>
      <c r="C98">
        <v>2022</v>
      </c>
      <c r="D98" t="s">
        <v>9</v>
      </c>
      <c r="E98">
        <v>15.599999999999994</v>
      </c>
      <c r="F98">
        <v>13.799999999999983</v>
      </c>
      <c r="G98">
        <v>7.5999999999999943</v>
      </c>
      <c r="H98">
        <f t="shared" si="1"/>
        <v>0.55072463768115965</v>
      </c>
    </row>
    <row r="99" spans="1:8">
      <c r="A99" s="1">
        <v>44805</v>
      </c>
      <c r="B99">
        <v>9</v>
      </c>
      <c r="C99">
        <v>2022</v>
      </c>
      <c r="D99" t="s">
        <v>9</v>
      </c>
      <c r="E99">
        <v>16</v>
      </c>
      <c r="F99">
        <v>13.700000000000017</v>
      </c>
      <c r="G99">
        <v>7</v>
      </c>
      <c r="H99">
        <f t="shared" si="1"/>
        <v>0.51094890510948843</v>
      </c>
    </row>
    <row r="100" spans="1:8">
      <c r="A100" s="1">
        <v>44835</v>
      </c>
      <c r="B100">
        <v>10</v>
      </c>
      <c r="C100">
        <v>2022</v>
      </c>
      <c r="D100" t="s">
        <v>9</v>
      </c>
      <c r="E100">
        <v>23.3</v>
      </c>
      <c r="F100">
        <v>20.399999999999999</v>
      </c>
      <c r="G100">
        <v>10.1</v>
      </c>
      <c r="H100">
        <f t="shared" si="1"/>
        <v>0.49509803921568629</v>
      </c>
    </row>
    <row r="101" spans="1:8">
      <c r="A101" s="1">
        <v>44866</v>
      </c>
      <c r="B101">
        <v>11</v>
      </c>
      <c r="C101">
        <v>2022</v>
      </c>
      <c r="D101" t="s">
        <v>9</v>
      </c>
      <c r="E101">
        <v>22.8</v>
      </c>
      <c r="F101">
        <v>19.600000000000001</v>
      </c>
      <c r="G101">
        <v>9.9</v>
      </c>
      <c r="H101">
        <f t="shared" si="1"/>
        <v>0.50510204081632648</v>
      </c>
    </row>
    <row r="102" spans="1:8">
      <c r="A102" s="1">
        <v>44896</v>
      </c>
      <c r="B102">
        <v>12</v>
      </c>
      <c r="C102">
        <v>2022</v>
      </c>
      <c r="D102" t="s">
        <v>9</v>
      </c>
      <c r="E102">
        <v>23.699999999999996</v>
      </c>
      <c r="F102">
        <v>21.9</v>
      </c>
      <c r="G102">
        <v>10.600000000000001</v>
      </c>
      <c r="H102">
        <f t="shared" si="1"/>
        <v>0.48401826484018273</v>
      </c>
    </row>
    <row r="103" spans="1:8">
      <c r="A103" s="1">
        <v>44927</v>
      </c>
      <c r="B103">
        <v>1</v>
      </c>
      <c r="C103">
        <v>2023</v>
      </c>
      <c r="D103" t="s">
        <v>9</v>
      </c>
      <c r="E103">
        <v>18.900000000000006</v>
      </c>
      <c r="F103">
        <v>17.399999999999999</v>
      </c>
      <c r="G103">
        <v>7</v>
      </c>
      <c r="H103">
        <f t="shared" si="1"/>
        <v>0.40229885057471265</v>
      </c>
    </row>
    <row r="104" spans="1:8">
      <c r="A104" s="1">
        <v>44958</v>
      </c>
      <c r="B104">
        <v>2</v>
      </c>
      <c r="C104">
        <v>2023</v>
      </c>
      <c r="D104" t="s">
        <v>9</v>
      </c>
      <c r="E104">
        <v>17.200000000000003</v>
      </c>
      <c r="F104">
        <v>17.100000000000009</v>
      </c>
      <c r="G104">
        <v>6.7999999999999972</v>
      </c>
      <c r="H104">
        <f t="shared" si="1"/>
        <v>0.39766081871344994</v>
      </c>
    </row>
    <row r="105" spans="1:8">
      <c r="A105" s="1">
        <v>44986</v>
      </c>
      <c r="B105">
        <v>3</v>
      </c>
      <c r="C105">
        <v>2023</v>
      </c>
      <c r="D105" t="s">
        <v>9</v>
      </c>
      <c r="E105">
        <v>24.5</v>
      </c>
      <c r="F105">
        <v>21.099999999999994</v>
      </c>
      <c r="G105">
        <v>9.3999999999999986</v>
      </c>
      <c r="H105">
        <f t="shared" si="1"/>
        <v>0.4454976303317536</v>
      </c>
    </row>
    <row r="106" spans="1:8">
      <c r="A106" s="1">
        <v>45017</v>
      </c>
      <c r="B106">
        <v>4</v>
      </c>
      <c r="C106">
        <v>2023</v>
      </c>
      <c r="D106" t="s">
        <v>9</v>
      </c>
      <c r="E106">
        <v>24.5</v>
      </c>
      <c r="F106">
        <v>21.099999999999994</v>
      </c>
      <c r="G106">
        <v>9.9000000000000057</v>
      </c>
      <c r="H106">
        <f t="shared" si="1"/>
        <v>0.46919431279620893</v>
      </c>
    </row>
    <row r="107" spans="1:8">
      <c r="A107" s="1">
        <v>45047</v>
      </c>
      <c r="B107">
        <v>5</v>
      </c>
      <c r="C107">
        <v>2023</v>
      </c>
      <c r="D107" t="s">
        <v>9</v>
      </c>
      <c r="E107">
        <v>24.099999999999994</v>
      </c>
      <c r="F107">
        <v>21.800000000000011</v>
      </c>
      <c r="G107">
        <v>10.099999999999994</v>
      </c>
      <c r="H107">
        <f t="shared" si="1"/>
        <v>0.46330275229357748</v>
      </c>
    </row>
    <row r="108" spans="1:8">
      <c r="A108" s="1">
        <v>45078</v>
      </c>
      <c r="B108">
        <v>6</v>
      </c>
      <c r="C108">
        <v>2023</v>
      </c>
      <c r="D108" t="s">
        <v>9</v>
      </c>
      <c r="E108">
        <v>203.2</v>
      </c>
      <c r="F108">
        <v>181.1</v>
      </c>
      <c r="G108">
        <v>85.1</v>
      </c>
      <c r="H108">
        <f t="shared" si="1"/>
        <v>0.469906129210381</v>
      </c>
    </row>
    <row r="109" spans="1:8">
      <c r="A109" s="1">
        <v>45108</v>
      </c>
      <c r="B109">
        <v>7</v>
      </c>
      <c r="C109">
        <v>2023</v>
      </c>
      <c r="D109" t="s">
        <v>9</v>
      </c>
      <c r="E109">
        <v>24.900000000000006</v>
      </c>
      <c r="F109">
        <v>20.200000000000017</v>
      </c>
      <c r="G109">
        <v>11.800000000000011</v>
      </c>
      <c r="H109">
        <f t="shared" si="1"/>
        <v>0.58415841584158423</v>
      </c>
    </row>
    <row r="110" spans="1:8">
      <c r="A110" s="1">
        <v>45139</v>
      </c>
      <c r="B110">
        <v>8</v>
      </c>
      <c r="C110">
        <v>2023</v>
      </c>
      <c r="D110" t="s">
        <v>9</v>
      </c>
      <c r="E110">
        <v>20.599999999999994</v>
      </c>
      <c r="F110">
        <v>18.099999999999994</v>
      </c>
      <c r="G110">
        <v>9.5</v>
      </c>
      <c r="H110">
        <f t="shared" si="1"/>
        <v>0.52486187845303889</v>
      </c>
    </row>
    <row r="111" spans="1:8">
      <c r="A111" s="1">
        <v>45170</v>
      </c>
      <c r="B111">
        <v>9</v>
      </c>
      <c r="C111">
        <v>2023</v>
      </c>
      <c r="D111" t="s">
        <v>9</v>
      </c>
      <c r="E111">
        <v>21.900000000000034</v>
      </c>
      <c r="F111">
        <v>21.099999999999994</v>
      </c>
      <c r="G111">
        <v>9.2999999999999972</v>
      </c>
      <c r="H111">
        <f t="shared" si="1"/>
        <v>0.44075829383886256</v>
      </c>
    </row>
    <row r="112" spans="1:8">
      <c r="A112" s="1">
        <v>43009</v>
      </c>
      <c r="B112">
        <v>10</v>
      </c>
      <c r="C112">
        <v>2017</v>
      </c>
      <c r="D112" t="s">
        <v>10</v>
      </c>
      <c r="E112">
        <v>34</v>
      </c>
      <c r="F112">
        <v>18.2</v>
      </c>
      <c r="G112">
        <v>7.8</v>
      </c>
      <c r="H112">
        <f t="shared" si="1"/>
        <v>0.4285714285714286</v>
      </c>
    </row>
    <row r="113" spans="1:8">
      <c r="A113" s="1">
        <v>43040</v>
      </c>
      <c r="B113">
        <v>11</v>
      </c>
      <c r="C113">
        <v>2017</v>
      </c>
      <c r="D113" t="s">
        <v>10</v>
      </c>
      <c r="E113">
        <v>36</v>
      </c>
      <c r="F113">
        <v>20.000000000000004</v>
      </c>
      <c r="G113">
        <v>9.0999999999999979</v>
      </c>
      <c r="H113">
        <f t="shared" si="1"/>
        <v>0.45499999999999979</v>
      </c>
    </row>
    <row r="114" spans="1:8">
      <c r="A114" s="1">
        <v>43070</v>
      </c>
      <c r="B114">
        <v>12</v>
      </c>
      <c r="C114">
        <v>2017</v>
      </c>
      <c r="D114" t="s">
        <v>10</v>
      </c>
      <c r="E114">
        <v>33</v>
      </c>
      <c r="F114">
        <v>18.099999999999994</v>
      </c>
      <c r="G114">
        <v>8.6000000000000014</v>
      </c>
      <c r="H114">
        <f t="shared" si="1"/>
        <v>0.47513812154696156</v>
      </c>
    </row>
    <row r="115" spans="1:8">
      <c r="A115" s="1">
        <v>43101</v>
      </c>
      <c r="B115">
        <v>1</v>
      </c>
      <c r="C115">
        <v>2018</v>
      </c>
      <c r="D115" t="s">
        <v>10</v>
      </c>
      <c r="E115">
        <v>24</v>
      </c>
      <c r="F115">
        <v>17.100000000000009</v>
      </c>
      <c r="G115">
        <v>5.8999999999999986</v>
      </c>
      <c r="H115">
        <f t="shared" si="1"/>
        <v>0.34502923976608163</v>
      </c>
    </row>
    <row r="116" spans="1:8">
      <c r="A116" s="1">
        <v>43132</v>
      </c>
      <c r="B116">
        <v>2</v>
      </c>
      <c r="C116">
        <v>2018</v>
      </c>
      <c r="D116" t="s">
        <v>10</v>
      </c>
      <c r="E116">
        <v>25</v>
      </c>
      <c r="F116">
        <v>15.599999999999994</v>
      </c>
      <c r="G116">
        <v>5.7000000000000028</v>
      </c>
      <c r="H116">
        <f t="shared" si="1"/>
        <v>0.3653846153846157</v>
      </c>
    </row>
    <row r="117" spans="1:8">
      <c r="A117" s="1">
        <v>43160</v>
      </c>
      <c r="B117">
        <v>3</v>
      </c>
      <c r="C117">
        <v>2018</v>
      </c>
      <c r="D117" t="s">
        <v>10</v>
      </c>
      <c r="E117">
        <v>31.300000000000011</v>
      </c>
      <c r="F117">
        <v>15.900000000000006</v>
      </c>
      <c r="G117">
        <v>7.3999999999999986</v>
      </c>
      <c r="H117">
        <f t="shared" si="1"/>
        <v>0.46540880503144627</v>
      </c>
    </row>
    <row r="118" spans="1:8">
      <c r="A118" s="1">
        <v>43191</v>
      </c>
      <c r="B118">
        <v>4</v>
      </c>
      <c r="C118">
        <v>2018</v>
      </c>
      <c r="D118" t="s">
        <v>10</v>
      </c>
      <c r="E118">
        <v>35.5</v>
      </c>
      <c r="F118">
        <v>18.099999999999994</v>
      </c>
      <c r="G118">
        <v>8.3999999999999986</v>
      </c>
      <c r="H118">
        <f t="shared" si="1"/>
        <v>0.46408839779005534</v>
      </c>
    </row>
    <row r="119" spans="1:8">
      <c r="A119" s="1">
        <v>43739</v>
      </c>
      <c r="B119">
        <v>10</v>
      </c>
      <c r="C119">
        <v>2019</v>
      </c>
      <c r="D119" t="s">
        <v>10</v>
      </c>
      <c r="E119">
        <v>27.4</v>
      </c>
      <c r="F119">
        <v>15.5</v>
      </c>
      <c r="G119">
        <v>6.2</v>
      </c>
      <c r="H119">
        <f t="shared" si="1"/>
        <v>0.4</v>
      </c>
    </row>
    <row r="120" spans="1:8">
      <c r="A120" s="1">
        <v>43770</v>
      </c>
      <c r="B120">
        <v>11</v>
      </c>
      <c r="C120">
        <v>2019</v>
      </c>
      <c r="D120" t="s">
        <v>10</v>
      </c>
      <c r="E120">
        <v>28.6</v>
      </c>
      <c r="F120">
        <v>16.2</v>
      </c>
      <c r="G120">
        <v>6.9999999999999991</v>
      </c>
      <c r="H120">
        <f t="shared" si="1"/>
        <v>0.43209876543209874</v>
      </c>
    </row>
    <row r="121" spans="1:8">
      <c r="A121" s="1">
        <v>43800</v>
      </c>
      <c r="B121">
        <v>12</v>
      </c>
      <c r="C121">
        <v>2019</v>
      </c>
      <c r="D121" t="s">
        <v>10</v>
      </c>
      <c r="E121">
        <v>31</v>
      </c>
      <c r="F121">
        <v>18.2</v>
      </c>
      <c r="G121">
        <v>8.5</v>
      </c>
      <c r="H121">
        <f t="shared" si="1"/>
        <v>0.46703296703296704</v>
      </c>
    </row>
    <row r="122" spans="1:8">
      <c r="A122" s="1">
        <v>43831</v>
      </c>
      <c r="B122">
        <v>1</v>
      </c>
      <c r="C122">
        <v>2020</v>
      </c>
      <c r="D122" t="s">
        <v>10</v>
      </c>
      <c r="E122">
        <v>23.299999999999997</v>
      </c>
      <c r="F122">
        <v>16.199999999999996</v>
      </c>
      <c r="G122">
        <v>5.6000000000000014</v>
      </c>
      <c r="H122">
        <f t="shared" si="1"/>
        <v>0.34567901234567922</v>
      </c>
    </row>
    <row r="123" spans="1:8">
      <c r="A123" s="1">
        <v>43862</v>
      </c>
      <c r="B123">
        <v>2</v>
      </c>
      <c r="C123">
        <v>2020</v>
      </c>
      <c r="D123" t="s">
        <v>10</v>
      </c>
      <c r="E123">
        <v>22.299999999999997</v>
      </c>
      <c r="F123">
        <v>14.600000000000009</v>
      </c>
      <c r="G123">
        <v>5.0999999999999979</v>
      </c>
      <c r="H123">
        <f t="shared" si="1"/>
        <v>0.34931506849315036</v>
      </c>
    </row>
    <row r="124" spans="1:8">
      <c r="A124" s="1">
        <v>43891</v>
      </c>
      <c r="B124">
        <v>3</v>
      </c>
      <c r="C124">
        <v>2020</v>
      </c>
      <c r="D124" t="s">
        <v>10</v>
      </c>
      <c r="E124">
        <v>13.099999999999994</v>
      </c>
      <c r="F124">
        <v>13.299999999999997</v>
      </c>
      <c r="G124">
        <v>3.2000000000000028</v>
      </c>
      <c r="H124">
        <f t="shared" si="1"/>
        <v>0.24060150375939876</v>
      </c>
    </row>
    <row r="125" spans="1:8">
      <c r="A125" s="1">
        <v>43922</v>
      </c>
      <c r="B125">
        <v>4</v>
      </c>
      <c r="C125">
        <v>2020</v>
      </c>
      <c r="D125" t="s">
        <v>10</v>
      </c>
      <c r="E125">
        <v>1.9000000000000057</v>
      </c>
      <c r="F125">
        <v>4.5999999999999943</v>
      </c>
      <c r="G125">
        <v>0.39999999999999858</v>
      </c>
      <c r="H125">
        <f t="shared" si="1"/>
        <v>8.6956521739130238E-2</v>
      </c>
    </row>
    <row r="126" spans="1:8">
      <c r="A126" s="1">
        <v>43952</v>
      </c>
      <c r="B126">
        <v>5</v>
      </c>
      <c r="C126">
        <v>2020</v>
      </c>
      <c r="D126" t="s">
        <v>10</v>
      </c>
      <c r="E126">
        <v>4.5</v>
      </c>
      <c r="F126">
        <v>6.7000000000000028</v>
      </c>
      <c r="G126">
        <v>1.2999999999999972</v>
      </c>
      <c r="H126">
        <f t="shared" si="1"/>
        <v>0.19402985074626816</v>
      </c>
    </row>
    <row r="127" spans="1:8">
      <c r="A127" s="1">
        <v>43983</v>
      </c>
      <c r="B127">
        <v>6</v>
      </c>
      <c r="C127">
        <v>2020</v>
      </c>
      <c r="D127" t="s">
        <v>10</v>
      </c>
      <c r="E127">
        <v>9.0999999999999943</v>
      </c>
      <c r="F127">
        <v>11.900000000000006</v>
      </c>
      <c r="G127">
        <v>2.9000000000000057</v>
      </c>
      <c r="H127">
        <f t="shared" si="1"/>
        <v>0.24369747899159699</v>
      </c>
    </row>
    <row r="128" spans="1:8">
      <c r="A128" s="1">
        <v>44013</v>
      </c>
      <c r="B128">
        <v>7</v>
      </c>
      <c r="C128">
        <v>2020</v>
      </c>
      <c r="D128" t="s">
        <v>10</v>
      </c>
      <c r="E128">
        <v>12</v>
      </c>
      <c r="F128">
        <v>14.399999999999991</v>
      </c>
      <c r="G128">
        <v>3.5</v>
      </c>
      <c r="H128">
        <f t="shared" si="1"/>
        <v>0.24305555555555569</v>
      </c>
    </row>
    <row r="129" spans="1:8">
      <c r="A129" s="1">
        <v>44044</v>
      </c>
      <c r="B129">
        <v>8</v>
      </c>
      <c r="C129">
        <v>2020</v>
      </c>
      <c r="D129" t="s">
        <v>10</v>
      </c>
      <c r="E129">
        <v>13.100000000000023</v>
      </c>
      <c r="F129">
        <v>15.300000000000011</v>
      </c>
      <c r="G129">
        <v>3.5</v>
      </c>
      <c r="H129">
        <f t="shared" si="1"/>
        <v>0.22875816993464035</v>
      </c>
    </row>
    <row r="130" spans="1:8">
      <c r="A130" s="1">
        <v>44075</v>
      </c>
      <c r="B130">
        <v>9</v>
      </c>
      <c r="C130">
        <v>2020</v>
      </c>
      <c r="D130" t="s">
        <v>10</v>
      </c>
      <c r="E130">
        <v>12.899999999999977</v>
      </c>
      <c r="F130">
        <v>14.799999999999983</v>
      </c>
      <c r="G130">
        <v>3.5</v>
      </c>
      <c r="H130">
        <f t="shared" si="1"/>
        <v>0.23648648648648676</v>
      </c>
    </row>
    <row r="131" spans="1:8">
      <c r="A131" s="1">
        <v>44105</v>
      </c>
      <c r="B131">
        <v>10</v>
      </c>
      <c r="C131">
        <v>2020</v>
      </c>
      <c r="D131" t="s">
        <v>10</v>
      </c>
      <c r="E131">
        <v>9.8000000000000007</v>
      </c>
      <c r="F131">
        <v>9.5</v>
      </c>
      <c r="G131">
        <v>2.6</v>
      </c>
      <c r="H131">
        <f t="shared" ref="H131:H194" si="2">G131/F131</f>
        <v>0.27368421052631581</v>
      </c>
    </row>
    <row r="132" spans="1:8">
      <c r="A132" s="1">
        <v>44136</v>
      </c>
      <c r="B132">
        <v>11</v>
      </c>
      <c r="C132">
        <v>2020</v>
      </c>
      <c r="D132" t="s">
        <v>10</v>
      </c>
      <c r="E132">
        <v>5.5</v>
      </c>
      <c r="F132">
        <v>5.1999999999999993</v>
      </c>
      <c r="G132">
        <v>1.6</v>
      </c>
      <c r="H132">
        <f t="shared" si="2"/>
        <v>0.30769230769230776</v>
      </c>
    </row>
    <row r="133" spans="1:8">
      <c r="A133" s="1">
        <v>44166</v>
      </c>
      <c r="B133">
        <v>12</v>
      </c>
      <c r="C133">
        <v>2020</v>
      </c>
      <c r="D133" t="s">
        <v>10</v>
      </c>
      <c r="E133">
        <v>5</v>
      </c>
      <c r="F133">
        <v>5.1000000000000014</v>
      </c>
      <c r="G133">
        <v>1.5</v>
      </c>
      <c r="H133">
        <f t="shared" si="2"/>
        <v>0.29411764705882343</v>
      </c>
    </row>
    <row r="134" spans="1:8">
      <c r="A134" s="1">
        <v>44197</v>
      </c>
      <c r="B134">
        <v>1</v>
      </c>
      <c r="C134">
        <v>2021</v>
      </c>
      <c r="D134" t="s">
        <v>10</v>
      </c>
      <c r="E134">
        <v>5</v>
      </c>
      <c r="F134">
        <v>5.3999999999999986</v>
      </c>
      <c r="G134">
        <v>1.5</v>
      </c>
      <c r="H134">
        <f t="shared" si="2"/>
        <v>0.27777777777777785</v>
      </c>
    </row>
    <row r="135" spans="1:8">
      <c r="A135" s="1">
        <v>44228</v>
      </c>
      <c r="B135">
        <v>2</v>
      </c>
      <c r="C135">
        <v>2021</v>
      </c>
      <c r="D135" t="s">
        <v>10</v>
      </c>
      <c r="E135">
        <v>3.8000000000000007</v>
      </c>
      <c r="F135">
        <v>3.8000000000000007</v>
      </c>
      <c r="G135">
        <v>1.1000000000000005</v>
      </c>
      <c r="H135">
        <f t="shared" si="2"/>
        <v>0.28947368421052638</v>
      </c>
    </row>
    <row r="136" spans="1:8">
      <c r="A136" s="1">
        <v>44256</v>
      </c>
      <c r="B136">
        <v>3</v>
      </c>
      <c r="C136">
        <v>2021</v>
      </c>
      <c r="D136" t="s">
        <v>10</v>
      </c>
      <c r="E136">
        <v>4.6000000000000014</v>
      </c>
      <c r="F136">
        <v>3.1000000000000014</v>
      </c>
      <c r="G136">
        <v>1.0999999999999996</v>
      </c>
      <c r="H136">
        <f t="shared" si="2"/>
        <v>0.3548387096774191</v>
      </c>
    </row>
    <row r="137" spans="1:8">
      <c r="A137" s="1">
        <v>44287</v>
      </c>
      <c r="B137">
        <v>4</v>
      </c>
      <c r="C137">
        <v>2021</v>
      </c>
      <c r="D137" t="s">
        <v>10</v>
      </c>
      <c r="E137">
        <v>6.8999999999999986</v>
      </c>
      <c r="F137">
        <v>5</v>
      </c>
      <c r="G137">
        <v>1.9000000000000004</v>
      </c>
      <c r="H137">
        <f t="shared" si="2"/>
        <v>0.38000000000000006</v>
      </c>
    </row>
    <row r="138" spans="1:8">
      <c r="A138" s="1">
        <v>44317</v>
      </c>
      <c r="B138">
        <v>5</v>
      </c>
      <c r="C138">
        <v>2021</v>
      </c>
      <c r="D138" t="s">
        <v>10</v>
      </c>
      <c r="E138">
        <v>9.1000000000000014</v>
      </c>
      <c r="F138">
        <v>5.3999999999999986</v>
      </c>
      <c r="G138">
        <v>2.3999999999999986</v>
      </c>
      <c r="H138">
        <f t="shared" si="2"/>
        <v>0.44444444444444431</v>
      </c>
    </row>
    <row r="139" spans="1:8">
      <c r="A139" s="1">
        <v>44348</v>
      </c>
      <c r="B139">
        <v>6</v>
      </c>
      <c r="C139">
        <v>2021</v>
      </c>
      <c r="D139" t="s">
        <v>10</v>
      </c>
      <c r="E139">
        <v>21.700000000000003</v>
      </c>
      <c r="F139">
        <v>12.200000000000003</v>
      </c>
      <c r="G139">
        <v>5.9000000000000021</v>
      </c>
      <c r="H139">
        <f t="shared" si="2"/>
        <v>0.48360655737704922</v>
      </c>
    </row>
    <row r="140" spans="1:8">
      <c r="A140" s="1">
        <v>44378</v>
      </c>
      <c r="B140">
        <v>7</v>
      </c>
      <c r="C140">
        <v>2021</v>
      </c>
      <c r="D140" t="s">
        <v>10</v>
      </c>
      <c r="E140">
        <v>28.599999999999994</v>
      </c>
      <c r="F140">
        <v>15.399999999999991</v>
      </c>
      <c r="G140">
        <v>8.0999999999999979</v>
      </c>
      <c r="H140">
        <f t="shared" si="2"/>
        <v>0.52597402597402609</v>
      </c>
    </row>
    <row r="141" spans="1:8">
      <c r="A141" s="1">
        <v>44409</v>
      </c>
      <c r="B141">
        <v>8</v>
      </c>
      <c r="C141">
        <v>2021</v>
      </c>
      <c r="D141" t="s">
        <v>10</v>
      </c>
      <c r="E141">
        <v>26.799999999999997</v>
      </c>
      <c r="F141">
        <v>15.300000000000011</v>
      </c>
      <c r="G141">
        <v>7.3000000000000007</v>
      </c>
      <c r="H141">
        <f t="shared" si="2"/>
        <v>0.47712418300653564</v>
      </c>
    </row>
    <row r="142" spans="1:8">
      <c r="A142" s="1">
        <v>44440</v>
      </c>
      <c r="B142">
        <v>9</v>
      </c>
      <c r="C142">
        <v>2021</v>
      </c>
      <c r="D142" t="s">
        <v>10</v>
      </c>
      <c r="E142">
        <v>20.899999999999991</v>
      </c>
      <c r="F142">
        <v>12.899999999999991</v>
      </c>
      <c r="G142">
        <v>4.7999999999999972</v>
      </c>
      <c r="H142">
        <f t="shared" si="2"/>
        <v>0.372093023255814</v>
      </c>
    </row>
    <row r="143" spans="1:8">
      <c r="A143" s="1">
        <v>44470</v>
      </c>
      <c r="B143">
        <v>10</v>
      </c>
      <c r="C143">
        <v>2021</v>
      </c>
      <c r="D143" t="s">
        <v>10</v>
      </c>
      <c r="E143">
        <v>21.6</v>
      </c>
      <c r="F143">
        <v>12.4</v>
      </c>
      <c r="G143">
        <v>4.5999999999999996</v>
      </c>
      <c r="H143">
        <f t="shared" si="2"/>
        <v>0.37096774193548382</v>
      </c>
    </row>
    <row r="144" spans="1:8">
      <c r="A144" s="1">
        <v>44501</v>
      </c>
      <c r="B144">
        <v>11</v>
      </c>
      <c r="C144">
        <v>2021</v>
      </c>
      <c r="D144" t="s">
        <v>10</v>
      </c>
      <c r="E144">
        <v>22.5</v>
      </c>
      <c r="F144">
        <v>11.9</v>
      </c>
      <c r="G144">
        <v>5.2000000000000011</v>
      </c>
      <c r="H144">
        <f t="shared" si="2"/>
        <v>0.43697478991596644</v>
      </c>
    </row>
    <row r="145" spans="1:8">
      <c r="A145" s="1">
        <v>44531</v>
      </c>
      <c r="B145">
        <v>12</v>
      </c>
      <c r="C145">
        <v>2021</v>
      </c>
      <c r="D145" t="s">
        <v>10</v>
      </c>
      <c r="E145">
        <v>20.300000000000004</v>
      </c>
      <c r="F145">
        <v>12.3</v>
      </c>
      <c r="G145">
        <v>4.8999999999999986</v>
      </c>
      <c r="H145">
        <f t="shared" si="2"/>
        <v>0.39837398373983723</v>
      </c>
    </row>
    <row r="146" spans="1:8">
      <c r="A146" s="1">
        <v>44562</v>
      </c>
      <c r="B146">
        <v>1</v>
      </c>
      <c r="C146">
        <v>2022</v>
      </c>
      <c r="D146" t="s">
        <v>10</v>
      </c>
      <c r="E146">
        <v>15.199999999999989</v>
      </c>
      <c r="F146">
        <v>12.799999999999997</v>
      </c>
      <c r="G146">
        <v>3.6000000000000014</v>
      </c>
      <c r="H146">
        <f t="shared" si="2"/>
        <v>0.28125000000000017</v>
      </c>
    </row>
    <row r="147" spans="1:8">
      <c r="A147" s="1">
        <v>44593</v>
      </c>
      <c r="B147">
        <v>2</v>
      </c>
      <c r="C147">
        <v>2022</v>
      </c>
      <c r="D147" t="s">
        <v>10</v>
      </c>
      <c r="E147">
        <v>19.900000000000006</v>
      </c>
      <c r="F147">
        <v>13.800000000000004</v>
      </c>
      <c r="G147">
        <v>4.5999999999999979</v>
      </c>
      <c r="H147">
        <f t="shared" si="2"/>
        <v>0.33333333333333309</v>
      </c>
    </row>
    <row r="148" spans="1:8">
      <c r="A148" s="1">
        <v>44621</v>
      </c>
      <c r="B148">
        <v>3</v>
      </c>
      <c r="C148">
        <v>2022</v>
      </c>
      <c r="D148" t="s">
        <v>10</v>
      </c>
      <c r="E148">
        <v>25.900000000000006</v>
      </c>
      <c r="F148">
        <v>14.299999999999997</v>
      </c>
      <c r="G148">
        <v>5.8000000000000007</v>
      </c>
      <c r="H148">
        <f t="shared" si="2"/>
        <v>0.40559440559440574</v>
      </c>
    </row>
    <row r="149" spans="1:8">
      <c r="A149" s="1">
        <v>44652</v>
      </c>
      <c r="B149">
        <v>4</v>
      </c>
      <c r="C149">
        <v>2022</v>
      </c>
      <c r="D149" t="s">
        <v>10</v>
      </c>
      <c r="E149">
        <v>30.099999999999994</v>
      </c>
      <c r="F149">
        <v>14.900000000000006</v>
      </c>
      <c r="G149">
        <v>7.3000000000000007</v>
      </c>
      <c r="H149">
        <f t="shared" si="2"/>
        <v>0.48993288590604012</v>
      </c>
    </row>
    <row r="150" spans="1:8">
      <c r="A150" s="1">
        <v>44682</v>
      </c>
      <c r="B150">
        <v>5</v>
      </c>
      <c r="C150">
        <v>2022</v>
      </c>
      <c r="D150" t="s">
        <v>10</v>
      </c>
      <c r="E150">
        <v>23.400000000000006</v>
      </c>
      <c r="F150">
        <v>10</v>
      </c>
      <c r="G150">
        <v>5.3999999999999986</v>
      </c>
      <c r="H150">
        <f t="shared" si="2"/>
        <v>0.53999999999999981</v>
      </c>
    </row>
    <row r="151" spans="1:8">
      <c r="A151" s="1">
        <v>44713</v>
      </c>
      <c r="B151">
        <v>6</v>
      </c>
      <c r="C151">
        <v>2022</v>
      </c>
      <c r="D151" t="s">
        <v>10</v>
      </c>
      <c r="E151">
        <v>29</v>
      </c>
      <c r="F151">
        <v>12</v>
      </c>
      <c r="G151">
        <v>6.8999999999999986</v>
      </c>
      <c r="H151">
        <f t="shared" si="2"/>
        <v>0.57499999999999984</v>
      </c>
    </row>
    <row r="152" spans="1:8">
      <c r="A152" s="1">
        <v>44743</v>
      </c>
      <c r="B152">
        <v>7</v>
      </c>
      <c r="C152">
        <v>2022</v>
      </c>
      <c r="D152" t="s">
        <v>10</v>
      </c>
      <c r="E152">
        <v>25.599999999999994</v>
      </c>
      <c r="F152">
        <v>12.299999999999997</v>
      </c>
      <c r="G152">
        <v>7.3000000000000043</v>
      </c>
      <c r="H152">
        <f t="shared" si="2"/>
        <v>0.59349593495935005</v>
      </c>
    </row>
    <row r="153" spans="1:8">
      <c r="A153" s="1">
        <v>44774</v>
      </c>
      <c r="B153">
        <v>8</v>
      </c>
      <c r="C153">
        <v>2022</v>
      </c>
      <c r="D153" t="s">
        <v>10</v>
      </c>
      <c r="E153">
        <v>23.100000000000023</v>
      </c>
      <c r="F153">
        <v>11.999999999999986</v>
      </c>
      <c r="G153">
        <v>6.7999999999999972</v>
      </c>
      <c r="H153">
        <f t="shared" si="2"/>
        <v>0.5666666666666671</v>
      </c>
    </row>
    <row r="154" spans="1:8">
      <c r="A154" s="1">
        <v>44805</v>
      </c>
      <c r="B154">
        <v>9</v>
      </c>
      <c r="C154">
        <v>2022</v>
      </c>
      <c r="D154" t="s">
        <v>10</v>
      </c>
      <c r="E154">
        <v>24</v>
      </c>
      <c r="F154">
        <v>12.5</v>
      </c>
      <c r="G154">
        <v>5.8000000000000043</v>
      </c>
      <c r="H154">
        <f t="shared" si="2"/>
        <v>0.46400000000000036</v>
      </c>
    </row>
    <row r="155" spans="1:8">
      <c r="A155" s="1">
        <v>44835</v>
      </c>
      <c r="B155">
        <v>10</v>
      </c>
      <c r="C155">
        <v>2022</v>
      </c>
      <c r="D155" t="s">
        <v>10</v>
      </c>
      <c r="E155">
        <v>26.5</v>
      </c>
      <c r="F155">
        <v>15</v>
      </c>
      <c r="G155">
        <v>6.2</v>
      </c>
      <c r="H155">
        <f t="shared" si="2"/>
        <v>0.41333333333333333</v>
      </c>
    </row>
    <row r="156" spans="1:8">
      <c r="A156" s="1">
        <v>44866</v>
      </c>
      <c r="B156">
        <v>11</v>
      </c>
      <c r="C156">
        <v>2022</v>
      </c>
      <c r="D156" t="s">
        <v>10</v>
      </c>
      <c r="E156">
        <v>25.700000000000003</v>
      </c>
      <c r="F156">
        <v>14.600000000000001</v>
      </c>
      <c r="G156">
        <v>6.6000000000000005</v>
      </c>
      <c r="H156">
        <f t="shared" si="2"/>
        <v>0.45205479452054792</v>
      </c>
    </row>
    <row r="157" spans="1:8">
      <c r="A157" s="1">
        <v>44896</v>
      </c>
      <c r="B157">
        <v>12</v>
      </c>
      <c r="C157">
        <v>2022</v>
      </c>
      <c r="D157" t="s">
        <v>10</v>
      </c>
      <c r="E157">
        <v>23</v>
      </c>
      <c r="F157">
        <v>12.299999999999997</v>
      </c>
      <c r="G157">
        <v>6.3999999999999986</v>
      </c>
      <c r="H157">
        <f t="shared" si="2"/>
        <v>0.52032520325203258</v>
      </c>
    </row>
    <row r="158" spans="1:8">
      <c r="A158" s="1">
        <v>44927</v>
      </c>
      <c r="B158">
        <v>1</v>
      </c>
      <c r="C158">
        <v>2023</v>
      </c>
      <c r="D158" t="s">
        <v>10</v>
      </c>
      <c r="E158">
        <v>19.200000000000003</v>
      </c>
      <c r="F158">
        <v>11.800000000000004</v>
      </c>
      <c r="G158">
        <v>5.1000000000000014</v>
      </c>
      <c r="H158">
        <f t="shared" si="2"/>
        <v>0.43220338983050843</v>
      </c>
    </row>
    <row r="159" spans="1:8">
      <c r="A159" s="1">
        <v>44958</v>
      </c>
      <c r="B159">
        <v>2</v>
      </c>
      <c r="C159">
        <v>2023</v>
      </c>
      <c r="D159" t="s">
        <v>10</v>
      </c>
      <c r="E159">
        <v>18.5</v>
      </c>
      <c r="F159">
        <v>11.200000000000003</v>
      </c>
      <c r="G159">
        <v>4.8000000000000007</v>
      </c>
      <c r="H159">
        <f t="shared" si="2"/>
        <v>0.42857142857142855</v>
      </c>
    </row>
    <row r="160" spans="1:8">
      <c r="A160" s="1">
        <v>44986</v>
      </c>
      <c r="B160">
        <v>3</v>
      </c>
      <c r="C160">
        <v>2023</v>
      </c>
      <c r="D160" t="s">
        <v>10</v>
      </c>
      <c r="E160">
        <v>28.299999999999983</v>
      </c>
      <c r="F160">
        <v>14.899999999999991</v>
      </c>
      <c r="G160">
        <v>6.7999999999999972</v>
      </c>
      <c r="H160">
        <f t="shared" si="2"/>
        <v>0.45637583892617456</v>
      </c>
    </row>
    <row r="161" spans="1:8">
      <c r="A161" s="1">
        <v>45017</v>
      </c>
      <c r="B161">
        <v>4</v>
      </c>
      <c r="C161">
        <v>2023</v>
      </c>
      <c r="D161" t="s">
        <v>10</v>
      </c>
      <c r="E161">
        <v>29.800000000000011</v>
      </c>
      <c r="F161">
        <v>15</v>
      </c>
      <c r="G161">
        <v>7.8000000000000043</v>
      </c>
      <c r="H161">
        <f t="shared" si="2"/>
        <v>0.52000000000000024</v>
      </c>
    </row>
    <row r="162" spans="1:8">
      <c r="A162" s="1">
        <v>45047</v>
      </c>
      <c r="B162">
        <v>5</v>
      </c>
      <c r="C162">
        <v>2023</v>
      </c>
      <c r="D162" t="s">
        <v>10</v>
      </c>
      <c r="E162">
        <v>30.099999999999994</v>
      </c>
      <c r="F162">
        <v>15.200000000000003</v>
      </c>
      <c r="G162">
        <v>7.1999999999999957</v>
      </c>
      <c r="H162">
        <f t="shared" si="2"/>
        <v>0.47368421052631543</v>
      </c>
    </row>
    <row r="163" spans="1:8">
      <c r="A163" s="1">
        <v>45078</v>
      </c>
      <c r="B163">
        <v>6</v>
      </c>
      <c r="C163">
        <v>2023</v>
      </c>
      <c r="D163" t="s">
        <v>10</v>
      </c>
      <c r="E163">
        <v>231.1</v>
      </c>
      <c r="F163">
        <v>124.9</v>
      </c>
      <c r="G163">
        <v>59</v>
      </c>
      <c r="H163">
        <f t="shared" si="2"/>
        <v>0.47237790232185745</v>
      </c>
    </row>
    <row r="164" spans="1:8">
      <c r="A164" s="1">
        <v>45108</v>
      </c>
      <c r="B164">
        <v>7</v>
      </c>
      <c r="C164">
        <v>2023</v>
      </c>
      <c r="D164" t="s">
        <v>10</v>
      </c>
      <c r="E164">
        <v>30.299999999999983</v>
      </c>
      <c r="F164">
        <v>15.400000000000006</v>
      </c>
      <c r="G164">
        <v>8.7999999999999972</v>
      </c>
      <c r="H164">
        <f t="shared" si="2"/>
        <v>0.57142857142857106</v>
      </c>
    </row>
    <row r="165" spans="1:8">
      <c r="A165" s="1">
        <v>45139</v>
      </c>
      <c r="B165">
        <v>8</v>
      </c>
      <c r="C165">
        <v>2023</v>
      </c>
      <c r="D165" t="s">
        <v>10</v>
      </c>
      <c r="E165">
        <v>27.700000000000045</v>
      </c>
      <c r="F165">
        <v>14.399999999999977</v>
      </c>
      <c r="G165">
        <v>7.5</v>
      </c>
      <c r="H165">
        <f t="shared" si="2"/>
        <v>0.52083333333333415</v>
      </c>
    </row>
    <row r="166" spans="1:8">
      <c r="A166" s="1">
        <v>45170</v>
      </c>
      <c r="B166">
        <v>9</v>
      </c>
      <c r="C166">
        <v>2023</v>
      </c>
      <c r="D166" t="s">
        <v>10</v>
      </c>
      <c r="E166">
        <v>28.899999999999977</v>
      </c>
      <c r="F166">
        <v>14.600000000000023</v>
      </c>
      <c r="G166">
        <v>6.9000000000000057</v>
      </c>
      <c r="H166">
        <f t="shared" si="2"/>
        <v>0.47260273972602707</v>
      </c>
    </row>
    <row r="167" spans="1:8">
      <c r="A167" s="1">
        <v>43009</v>
      </c>
      <c r="B167">
        <v>10</v>
      </c>
      <c r="C167">
        <v>2017</v>
      </c>
      <c r="D167" t="s">
        <v>11</v>
      </c>
      <c r="E167">
        <v>15</v>
      </c>
      <c r="F167">
        <v>3.3</v>
      </c>
      <c r="G167">
        <v>1.6</v>
      </c>
      <c r="H167">
        <f t="shared" si="2"/>
        <v>0.48484848484848492</v>
      </c>
    </row>
    <row r="168" spans="1:8">
      <c r="A168" s="1">
        <v>43040</v>
      </c>
      <c r="B168">
        <v>11</v>
      </c>
      <c r="C168">
        <v>2017</v>
      </c>
      <c r="D168" t="s">
        <v>11</v>
      </c>
      <c r="E168">
        <v>15</v>
      </c>
      <c r="F168">
        <v>3.6000000000000005</v>
      </c>
      <c r="G168">
        <v>1.6999999999999997</v>
      </c>
      <c r="H168">
        <f t="shared" si="2"/>
        <v>0.4722222222222221</v>
      </c>
    </row>
    <row r="169" spans="1:8">
      <c r="A169" s="1">
        <v>43070</v>
      </c>
      <c r="B169">
        <v>12</v>
      </c>
      <c r="C169">
        <v>2017</v>
      </c>
      <c r="D169" t="s">
        <v>11</v>
      </c>
      <c r="E169">
        <v>15</v>
      </c>
      <c r="F169">
        <v>3.5</v>
      </c>
      <c r="G169">
        <v>1.7999999999999998</v>
      </c>
      <c r="H169">
        <f t="shared" si="2"/>
        <v>0.51428571428571423</v>
      </c>
    </row>
    <row r="170" spans="1:8">
      <c r="A170" s="1">
        <v>43101</v>
      </c>
      <c r="B170">
        <v>1</v>
      </c>
      <c r="C170">
        <v>2018</v>
      </c>
      <c r="D170" t="s">
        <v>11</v>
      </c>
      <c r="E170">
        <v>11</v>
      </c>
      <c r="F170">
        <v>2.6999999999999993</v>
      </c>
      <c r="G170">
        <v>1.2000000000000002</v>
      </c>
      <c r="H170">
        <f t="shared" si="2"/>
        <v>0.44444444444444464</v>
      </c>
    </row>
    <row r="171" spans="1:8">
      <c r="A171" s="1">
        <v>43132</v>
      </c>
      <c r="B171">
        <v>2</v>
      </c>
      <c r="C171">
        <v>2018</v>
      </c>
      <c r="D171" t="s">
        <v>11</v>
      </c>
      <c r="E171">
        <v>11</v>
      </c>
      <c r="F171">
        <v>2.8000000000000007</v>
      </c>
      <c r="G171">
        <v>1.2000000000000002</v>
      </c>
      <c r="H171">
        <f t="shared" si="2"/>
        <v>0.42857142857142855</v>
      </c>
    </row>
    <row r="172" spans="1:8">
      <c r="A172" s="1">
        <v>43160</v>
      </c>
      <c r="B172">
        <v>3</v>
      </c>
      <c r="C172">
        <v>2018</v>
      </c>
      <c r="D172" t="s">
        <v>11</v>
      </c>
      <c r="E172">
        <v>13.700000000000003</v>
      </c>
      <c r="F172">
        <v>3.4999999999999982</v>
      </c>
      <c r="G172">
        <v>1.5</v>
      </c>
      <c r="H172">
        <f t="shared" si="2"/>
        <v>0.42857142857142877</v>
      </c>
    </row>
    <row r="173" spans="1:8">
      <c r="A173" s="1">
        <v>43191</v>
      </c>
      <c r="B173">
        <v>4</v>
      </c>
      <c r="C173">
        <v>2018</v>
      </c>
      <c r="D173" t="s">
        <v>11</v>
      </c>
      <c r="E173">
        <v>12.700000000000003</v>
      </c>
      <c r="F173">
        <v>2.9000000000000021</v>
      </c>
      <c r="G173">
        <v>1.4000000000000004</v>
      </c>
      <c r="H173">
        <f t="shared" si="2"/>
        <v>0.48275862068965492</v>
      </c>
    </row>
    <row r="174" spans="1:8">
      <c r="A174" s="1">
        <v>43739</v>
      </c>
      <c r="B174">
        <v>10</v>
      </c>
      <c r="C174">
        <v>2019</v>
      </c>
      <c r="D174" t="s">
        <v>11</v>
      </c>
      <c r="E174">
        <v>22.2</v>
      </c>
      <c r="F174">
        <v>6.9</v>
      </c>
      <c r="G174">
        <v>2.5</v>
      </c>
      <c r="H174">
        <f t="shared" si="2"/>
        <v>0.36231884057971014</v>
      </c>
    </row>
    <row r="175" spans="1:8">
      <c r="A175" s="1">
        <v>43770</v>
      </c>
      <c r="B175">
        <v>11</v>
      </c>
      <c r="C175">
        <v>2019</v>
      </c>
      <c r="D175" t="s">
        <v>11</v>
      </c>
      <c r="E175">
        <v>21.2</v>
      </c>
      <c r="F175">
        <v>6.2999999999999989</v>
      </c>
      <c r="G175">
        <v>2.4000000000000004</v>
      </c>
      <c r="H175">
        <f t="shared" si="2"/>
        <v>0.3809523809523811</v>
      </c>
    </row>
    <row r="176" spans="1:8">
      <c r="A176" s="1">
        <v>43800</v>
      </c>
      <c r="B176">
        <v>12</v>
      </c>
      <c r="C176">
        <v>2019</v>
      </c>
      <c r="D176" t="s">
        <v>11</v>
      </c>
      <c r="E176">
        <v>20.300000000000004</v>
      </c>
      <c r="F176">
        <v>6.6000000000000014</v>
      </c>
      <c r="G176">
        <v>2.3999999999999995</v>
      </c>
      <c r="H176">
        <f t="shared" si="2"/>
        <v>0.36363636363636348</v>
      </c>
    </row>
    <row r="177" spans="1:8">
      <c r="A177" s="1">
        <v>43831</v>
      </c>
      <c r="B177">
        <v>1</v>
      </c>
      <c r="C177">
        <v>2020</v>
      </c>
      <c r="D177" t="s">
        <v>11</v>
      </c>
      <c r="E177">
        <v>16.700000000000003</v>
      </c>
      <c r="F177">
        <v>5.6999999999999993</v>
      </c>
      <c r="G177">
        <v>1.8999999999999995</v>
      </c>
      <c r="H177">
        <f t="shared" si="2"/>
        <v>0.33333333333333326</v>
      </c>
    </row>
    <row r="178" spans="1:8">
      <c r="A178" s="1">
        <v>43862</v>
      </c>
      <c r="B178">
        <v>2</v>
      </c>
      <c r="C178">
        <v>2020</v>
      </c>
      <c r="D178" t="s">
        <v>11</v>
      </c>
      <c r="E178">
        <v>16.799999999999997</v>
      </c>
      <c r="F178">
        <v>5.6999999999999993</v>
      </c>
      <c r="G178">
        <v>1.9000000000000004</v>
      </c>
      <c r="H178">
        <f t="shared" si="2"/>
        <v>0.33333333333333343</v>
      </c>
    </row>
    <row r="179" spans="1:8">
      <c r="A179" s="1">
        <v>43891</v>
      </c>
      <c r="B179">
        <v>3</v>
      </c>
      <c r="C179">
        <v>2020</v>
      </c>
      <c r="D179" t="s">
        <v>11</v>
      </c>
      <c r="E179">
        <v>9.2999999999999972</v>
      </c>
      <c r="F179">
        <v>4.4000000000000021</v>
      </c>
      <c r="G179">
        <v>1.0999999999999996</v>
      </c>
      <c r="H179">
        <f t="shared" si="2"/>
        <v>0.24999999999999981</v>
      </c>
    </row>
    <row r="180" spans="1:8">
      <c r="A180" s="1">
        <v>43922</v>
      </c>
      <c r="B180">
        <v>4</v>
      </c>
      <c r="C180">
        <v>2020</v>
      </c>
      <c r="D180" t="s">
        <v>11</v>
      </c>
      <c r="E180">
        <v>1.2999999999999972</v>
      </c>
      <c r="F180">
        <v>2.1000000000000014</v>
      </c>
      <c r="G180">
        <v>0.10000000000000142</v>
      </c>
      <c r="H180">
        <f t="shared" si="2"/>
        <v>4.7619047619048262E-2</v>
      </c>
    </row>
    <row r="181" spans="1:8">
      <c r="A181" s="1">
        <v>43952</v>
      </c>
      <c r="B181">
        <v>5</v>
      </c>
      <c r="C181">
        <v>2020</v>
      </c>
      <c r="D181" t="s">
        <v>11</v>
      </c>
      <c r="E181">
        <v>1.2999999999999972</v>
      </c>
      <c r="F181">
        <v>1.1999999999999957</v>
      </c>
      <c r="G181">
        <v>0.19999999999999929</v>
      </c>
      <c r="H181">
        <f t="shared" si="2"/>
        <v>0.16666666666666666</v>
      </c>
    </row>
    <row r="182" spans="1:8" s="3" customFormat="1">
      <c r="A182" s="2">
        <v>43983</v>
      </c>
      <c r="B182" s="3">
        <v>6</v>
      </c>
      <c r="C182" s="3">
        <v>2020</v>
      </c>
      <c r="D182" s="3" t="s">
        <v>11</v>
      </c>
      <c r="E182" s="3">
        <v>0</v>
      </c>
      <c r="F182" s="3">
        <v>0</v>
      </c>
      <c r="G182" s="3">
        <v>0</v>
      </c>
      <c r="H182" s="3" t="e">
        <f t="shared" si="2"/>
        <v>#DIV/0!</v>
      </c>
    </row>
    <row r="183" spans="1:8" s="3" customFormat="1">
      <c r="A183" s="2">
        <v>44013</v>
      </c>
      <c r="B183" s="3">
        <v>7</v>
      </c>
      <c r="C183" s="3">
        <v>2020</v>
      </c>
      <c r="D183" s="3" t="s">
        <v>11</v>
      </c>
      <c r="E183" s="3">
        <v>0</v>
      </c>
      <c r="F183" s="3">
        <v>0</v>
      </c>
      <c r="G183" s="3">
        <v>0</v>
      </c>
      <c r="H183" s="3" t="e">
        <f t="shared" si="2"/>
        <v>#DIV/0!</v>
      </c>
    </row>
    <row r="184" spans="1:8">
      <c r="A184" s="1">
        <v>44044</v>
      </c>
      <c r="B184">
        <v>8</v>
      </c>
      <c r="C184">
        <v>2020</v>
      </c>
      <c r="D184" t="s">
        <v>11</v>
      </c>
      <c r="E184">
        <v>1.7000000000000028</v>
      </c>
      <c r="F184">
        <v>1.1000000000000014</v>
      </c>
      <c r="G184">
        <v>0.19999999999999929</v>
      </c>
      <c r="H184">
        <f t="shared" si="2"/>
        <v>0.18181818181818094</v>
      </c>
    </row>
    <row r="185" spans="1:8">
      <c r="A185" s="1">
        <v>44075</v>
      </c>
      <c r="B185">
        <v>9</v>
      </c>
      <c r="C185">
        <v>2020</v>
      </c>
      <c r="D185" t="s">
        <v>11</v>
      </c>
      <c r="E185">
        <v>3.1000000000000085</v>
      </c>
      <c r="F185">
        <v>2.2000000000000028</v>
      </c>
      <c r="G185">
        <v>0.30000000000000071</v>
      </c>
      <c r="H185">
        <f t="shared" si="2"/>
        <v>0.13636363636363652</v>
      </c>
    </row>
    <row r="186" spans="1:8">
      <c r="A186" s="1">
        <v>44105</v>
      </c>
      <c r="B186">
        <v>10</v>
      </c>
      <c r="C186">
        <v>2020</v>
      </c>
      <c r="D186" t="s">
        <v>11</v>
      </c>
      <c r="E186">
        <v>3.5</v>
      </c>
      <c r="F186">
        <v>2.2000000000000002</v>
      </c>
      <c r="G186">
        <v>0.4</v>
      </c>
      <c r="H186">
        <f t="shared" si="2"/>
        <v>0.18181818181818182</v>
      </c>
    </row>
    <row r="187" spans="1:8">
      <c r="A187" s="1">
        <v>44136</v>
      </c>
      <c r="B187">
        <v>11</v>
      </c>
      <c r="C187">
        <v>2020</v>
      </c>
      <c r="D187" t="s">
        <v>11</v>
      </c>
      <c r="E187">
        <v>3.2</v>
      </c>
      <c r="F187">
        <v>2.2000000000000002</v>
      </c>
      <c r="G187">
        <v>0.4</v>
      </c>
      <c r="H187">
        <f t="shared" si="2"/>
        <v>0.18181818181818182</v>
      </c>
    </row>
    <row r="188" spans="1:8">
      <c r="A188" s="1">
        <v>44166</v>
      </c>
      <c r="B188">
        <v>12</v>
      </c>
      <c r="C188">
        <v>2020</v>
      </c>
      <c r="D188" t="s">
        <v>11</v>
      </c>
      <c r="E188">
        <v>3.3999999999999995</v>
      </c>
      <c r="F188">
        <v>3.3999999999999995</v>
      </c>
      <c r="G188">
        <v>0.39999999999999991</v>
      </c>
      <c r="H188">
        <f t="shared" si="2"/>
        <v>0.11764705882352941</v>
      </c>
    </row>
    <row r="189" spans="1:8">
      <c r="A189" s="1">
        <v>44197</v>
      </c>
      <c r="B189">
        <v>1</v>
      </c>
      <c r="C189">
        <v>2021</v>
      </c>
      <c r="D189" t="s">
        <v>11</v>
      </c>
      <c r="E189">
        <v>4.0999999999999996</v>
      </c>
      <c r="F189">
        <v>2.3999999999999995</v>
      </c>
      <c r="G189">
        <v>0.40000000000000013</v>
      </c>
      <c r="H189">
        <f t="shared" si="2"/>
        <v>0.16666666666666677</v>
      </c>
    </row>
    <row r="190" spans="1:8">
      <c r="A190" s="1">
        <v>44228</v>
      </c>
      <c r="B190">
        <v>2</v>
      </c>
      <c r="C190">
        <v>2021</v>
      </c>
      <c r="D190" t="s">
        <v>11</v>
      </c>
      <c r="E190">
        <v>4.6999999999999993</v>
      </c>
      <c r="F190">
        <v>2.1000000000000014</v>
      </c>
      <c r="G190">
        <v>0.5</v>
      </c>
      <c r="H190">
        <f t="shared" si="2"/>
        <v>0.23809523809523794</v>
      </c>
    </row>
    <row r="191" spans="1:8">
      <c r="A191" s="1">
        <v>44256</v>
      </c>
      <c r="B191">
        <v>3</v>
      </c>
      <c r="C191">
        <v>2021</v>
      </c>
      <c r="D191" t="s">
        <v>11</v>
      </c>
      <c r="E191">
        <v>6.5</v>
      </c>
      <c r="F191">
        <v>2.5</v>
      </c>
      <c r="G191">
        <v>0.69999999999999973</v>
      </c>
      <c r="H191">
        <f t="shared" si="2"/>
        <v>0.27999999999999992</v>
      </c>
    </row>
    <row r="192" spans="1:8">
      <c r="A192" s="1">
        <v>44287</v>
      </c>
      <c r="B192">
        <v>4</v>
      </c>
      <c r="C192">
        <v>2021</v>
      </c>
      <c r="D192" t="s">
        <v>11</v>
      </c>
      <c r="E192">
        <v>9.6000000000000014</v>
      </c>
      <c r="F192">
        <v>5.0999999999999979</v>
      </c>
      <c r="G192">
        <v>1.1000000000000001</v>
      </c>
      <c r="H192">
        <f t="shared" si="2"/>
        <v>0.21568627450980402</v>
      </c>
    </row>
    <row r="193" spans="1:8">
      <c r="A193" s="1">
        <v>44317</v>
      </c>
      <c r="B193">
        <v>5</v>
      </c>
      <c r="C193">
        <v>2021</v>
      </c>
      <c r="D193" t="s">
        <v>11</v>
      </c>
      <c r="E193">
        <v>11</v>
      </c>
      <c r="F193">
        <v>4.8000000000000007</v>
      </c>
      <c r="G193">
        <v>1.3000000000000003</v>
      </c>
      <c r="H193">
        <f t="shared" si="2"/>
        <v>0.27083333333333337</v>
      </c>
    </row>
    <row r="194" spans="1:8">
      <c r="A194" s="1">
        <v>44348</v>
      </c>
      <c r="B194">
        <v>6</v>
      </c>
      <c r="C194">
        <v>2021</v>
      </c>
      <c r="D194" t="s">
        <v>11</v>
      </c>
      <c r="E194">
        <v>11.299999999999997</v>
      </c>
      <c r="F194">
        <v>3.8000000000000007</v>
      </c>
      <c r="G194">
        <v>1.2000000000000002</v>
      </c>
      <c r="H194">
        <f t="shared" si="2"/>
        <v>0.31578947368421051</v>
      </c>
    </row>
    <row r="195" spans="1:8">
      <c r="A195" s="1">
        <v>44378</v>
      </c>
      <c r="B195">
        <v>7</v>
      </c>
      <c r="C195">
        <v>2021</v>
      </c>
      <c r="D195" t="s">
        <v>11</v>
      </c>
      <c r="E195">
        <v>13.700000000000003</v>
      </c>
      <c r="F195">
        <v>4.7000000000000028</v>
      </c>
      <c r="G195">
        <v>1.5999999999999996</v>
      </c>
      <c r="H195">
        <f t="shared" ref="H195:H258" si="3">G195/F195</f>
        <v>0.34042553191489333</v>
      </c>
    </row>
    <row r="196" spans="1:8">
      <c r="A196" s="1">
        <v>44409</v>
      </c>
      <c r="B196">
        <v>8</v>
      </c>
      <c r="C196">
        <v>2021</v>
      </c>
      <c r="D196" t="s">
        <v>11</v>
      </c>
      <c r="E196">
        <v>12.200000000000003</v>
      </c>
      <c r="F196">
        <v>4.1999999999999957</v>
      </c>
      <c r="G196">
        <v>1.4000000000000004</v>
      </c>
      <c r="H196">
        <f t="shared" si="3"/>
        <v>0.33333333333333376</v>
      </c>
    </row>
    <row r="197" spans="1:8">
      <c r="A197" s="1">
        <v>44440</v>
      </c>
      <c r="B197">
        <v>9</v>
      </c>
      <c r="C197">
        <v>2021</v>
      </c>
      <c r="D197" t="s">
        <v>11</v>
      </c>
      <c r="E197">
        <v>14</v>
      </c>
      <c r="F197">
        <v>4.2000000000000028</v>
      </c>
      <c r="G197">
        <v>1.5999999999999996</v>
      </c>
      <c r="H197">
        <f t="shared" si="3"/>
        <v>0.3809523809523806</v>
      </c>
    </row>
    <row r="198" spans="1:8">
      <c r="A198" s="1">
        <v>44470</v>
      </c>
      <c r="B198">
        <v>10</v>
      </c>
      <c r="C198">
        <v>2021</v>
      </c>
      <c r="D198" t="s">
        <v>11</v>
      </c>
      <c r="E198">
        <v>18.100000000000001</v>
      </c>
      <c r="F198">
        <v>5.6</v>
      </c>
      <c r="G198">
        <v>2.1</v>
      </c>
      <c r="H198">
        <f t="shared" si="3"/>
        <v>0.37500000000000006</v>
      </c>
    </row>
    <row r="199" spans="1:8">
      <c r="A199" s="1">
        <v>44501</v>
      </c>
      <c r="B199">
        <v>11</v>
      </c>
      <c r="C199">
        <v>2021</v>
      </c>
      <c r="D199" t="s">
        <v>11</v>
      </c>
      <c r="E199">
        <v>18</v>
      </c>
      <c r="F199">
        <v>6.2000000000000011</v>
      </c>
      <c r="G199">
        <v>2.1999999999999997</v>
      </c>
      <c r="H199">
        <f t="shared" si="3"/>
        <v>0.35483870967741926</v>
      </c>
    </row>
    <row r="200" spans="1:8">
      <c r="A200" s="1">
        <v>44531</v>
      </c>
      <c r="B200">
        <v>12</v>
      </c>
      <c r="C200">
        <v>2021</v>
      </c>
      <c r="D200" t="s">
        <v>11</v>
      </c>
      <c r="E200">
        <v>15.399999999999999</v>
      </c>
      <c r="F200">
        <v>6.3000000000000007</v>
      </c>
      <c r="G200">
        <v>1.7999999999999998</v>
      </c>
      <c r="H200">
        <f t="shared" si="3"/>
        <v>0.28571428571428564</v>
      </c>
    </row>
    <row r="201" spans="1:8">
      <c r="A201" s="1">
        <v>44562</v>
      </c>
      <c r="B201">
        <v>1</v>
      </c>
      <c r="C201">
        <v>2022</v>
      </c>
      <c r="D201" t="s">
        <v>11</v>
      </c>
      <c r="E201">
        <v>10.399999999999999</v>
      </c>
      <c r="F201">
        <v>4.2999999999999972</v>
      </c>
      <c r="G201">
        <v>1.3000000000000007</v>
      </c>
      <c r="H201">
        <f t="shared" si="3"/>
        <v>0.30232558139534921</v>
      </c>
    </row>
    <row r="202" spans="1:8">
      <c r="A202" s="1">
        <v>44593</v>
      </c>
      <c r="B202">
        <v>2</v>
      </c>
      <c r="C202">
        <v>2022</v>
      </c>
      <c r="D202" t="s">
        <v>11</v>
      </c>
      <c r="E202">
        <v>13.399999999999999</v>
      </c>
      <c r="F202">
        <v>4</v>
      </c>
      <c r="G202">
        <v>1.5</v>
      </c>
      <c r="H202">
        <f t="shared" si="3"/>
        <v>0.375</v>
      </c>
    </row>
    <row r="203" spans="1:8">
      <c r="A203" s="1">
        <v>44621</v>
      </c>
      <c r="B203">
        <v>3</v>
      </c>
      <c r="C203">
        <v>2022</v>
      </c>
      <c r="D203" t="s">
        <v>11</v>
      </c>
      <c r="E203">
        <v>18.5</v>
      </c>
      <c r="F203">
        <v>4.4000000000000021</v>
      </c>
      <c r="G203">
        <v>2.1999999999999993</v>
      </c>
      <c r="H203">
        <f t="shared" si="3"/>
        <v>0.49999999999999961</v>
      </c>
    </row>
    <row r="204" spans="1:8">
      <c r="A204" s="1">
        <v>44652</v>
      </c>
      <c r="B204">
        <v>4</v>
      </c>
      <c r="C204">
        <v>2022</v>
      </c>
      <c r="D204" t="s">
        <v>11</v>
      </c>
      <c r="E204">
        <v>20.200000000000003</v>
      </c>
      <c r="F204">
        <v>5.1999999999999993</v>
      </c>
      <c r="G204">
        <v>2.3000000000000007</v>
      </c>
      <c r="H204">
        <f t="shared" si="3"/>
        <v>0.44230769230769251</v>
      </c>
    </row>
    <row r="205" spans="1:8">
      <c r="A205" s="1">
        <v>44682</v>
      </c>
      <c r="B205">
        <v>5</v>
      </c>
      <c r="C205">
        <v>2022</v>
      </c>
      <c r="D205" t="s">
        <v>11</v>
      </c>
      <c r="E205">
        <v>17.400000000000006</v>
      </c>
      <c r="F205">
        <v>4.7000000000000028</v>
      </c>
      <c r="G205">
        <v>2.0999999999999996</v>
      </c>
      <c r="H205">
        <f t="shared" si="3"/>
        <v>0.44680851063829752</v>
      </c>
    </row>
    <row r="206" spans="1:8">
      <c r="A206" s="1">
        <v>44713</v>
      </c>
      <c r="B206">
        <v>6</v>
      </c>
      <c r="C206">
        <v>2022</v>
      </c>
      <c r="D206" t="s">
        <v>11</v>
      </c>
      <c r="E206">
        <v>18</v>
      </c>
      <c r="F206">
        <v>4</v>
      </c>
      <c r="G206">
        <v>2.1000000000000014</v>
      </c>
      <c r="H206">
        <f t="shared" si="3"/>
        <v>0.52500000000000036</v>
      </c>
    </row>
    <row r="207" spans="1:8">
      <c r="A207" s="1">
        <v>44743</v>
      </c>
      <c r="B207">
        <v>7</v>
      </c>
      <c r="C207">
        <v>2022</v>
      </c>
      <c r="D207" t="s">
        <v>11</v>
      </c>
      <c r="E207">
        <v>19.400000000000006</v>
      </c>
      <c r="F207">
        <v>5</v>
      </c>
      <c r="G207">
        <v>2.1999999999999993</v>
      </c>
      <c r="H207">
        <f t="shared" si="3"/>
        <v>0.43999999999999984</v>
      </c>
    </row>
    <row r="208" spans="1:8">
      <c r="A208" s="1">
        <v>44774</v>
      </c>
      <c r="B208">
        <v>8</v>
      </c>
      <c r="C208">
        <v>2022</v>
      </c>
      <c r="D208" t="s">
        <v>11</v>
      </c>
      <c r="E208">
        <v>19.599999999999994</v>
      </c>
      <c r="F208">
        <v>4.0999999999999943</v>
      </c>
      <c r="G208">
        <v>2.1999999999999993</v>
      </c>
      <c r="H208">
        <f t="shared" si="3"/>
        <v>0.53658536585365912</v>
      </c>
    </row>
    <row r="209" spans="1:8">
      <c r="A209" s="1">
        <v>44805</v>
      </c>
      <c r="B209">
        <v>9</v>
      </c>
      <c r="C209">
        <v>2022</v>
      </c>
      <c r="D209" t="s">
        <v>11</v>
      </c>
      <c r="E209">
        <v>24.199999999999989</v>
      </c>
      <c r="F209">
        <v>5.5</v>
      </c>
      <c r="G209">
        <v>2.8000000000000007</v>
      </c>
      <c r="H209">
        <f t="shared" si="3"/>
        <v>0.50909090909090926</v>
      </c>
    </row>
    <row r="210" spans="1:8">
      <c r="A210" s="1">
        <v>44835</v>
      </c>
      <c r="B210">
        <v>10</v>
      </c>
      <c r="C210">
        <v>2022</v>
      </c>
      <c r="D210" t="s">
        <v>11</v>
      </c>
      <c r="E210">
        <v>28.1</v>
      </c>
      <c r="F210">
        <v>6.8</v>
      </c>
      <c r="G210">
        <v>3.3</v>
      </c>
      <c r="H210">
        <f t="shared" si="3"/>
        <v>0.48529411764705882</v>
      </c>
    </row>
    <row r="211" spans="1:8">
      <c r="A211" s="1">
        <v>44866</v>
      </c>
      <c r="B211">
        <v>11</v>
      </c>
      <c r="C211">
        <v>2022</v>
      </c>
      <c r="D211" t="s">
        <v>11</v>
      </c>
      <c r="E211">
        <v>24.5</v>
      </c>
      <c r="F211">
        <v>5.7</v>
      </c>
      <c r="G211">
        <v>2.9000000000000004</v>
      </c>
      <c r="H211">
        <f t="shared" si="3"/>
        <v>0.50877192982456143</v>
      </c>
    </row>
    <row r="212" spans="1:8">
      <c r="A212" s="1">
        <v>44896</v>
      </c>
      <c r="B212">
        <v>12</v>
      </c>
      <c r="C212">
        <v>2022</v>
      </c>
      <c r="D212" t="s">
        <v>11</v>
      </c>
      <c r="E212">
        <v>23.1</v>
      </c>
      <c r="F212">
        <v>6.3000000000000007</v>
      </c>
      <c r="G212">
        <v>2.7</v>
      </c>
      <c r="H212">
        <f t="shared" si="3"/>
        <v>0.42857142857142855</v>
      </c>
    </row>
    <row r="213" spans="1:8">
      <c r="A213" s="1">
        <v>44927</v>
      </c>
      <c r="B213">
        <v>1</v>
      </c>
      <c r="C213">
        <v>2023</v>
      </c>
      <c r="D213" t="s">
        <v>11</v>
      </c>
      <c r="E213">
        <v>20.799999999999997</v>
      </c>
      <c r="F213">
        <v>5.5</v>
      </c>
      <c r="G213">
        <v>2.4000000000000004</v>
      </c>
      <c r="H213">
        <f t="shared" si="3"/>
        <v>0.43636363636363645</v>
      </c>
    </row>
    <row r="214" spans="1:8">
      <c r="A214" s="1">
        <v>44958</v>
      </c>
      <c r="B214">
        <v>2</v>
      </c>
      <c r="C214">
        <v>2023</v>
      </c>
      <c r="D214" t="s">
        <v>11</v>
      </c>
      <c r="E214">
        <v>21.299999999999997</v>
      </c>
      <c r="F214">
        <v>5.0999999999999979</v>
      </c>
      <c r="G214">
        <v>2.5</v>
      </c>
      <c r="H214">
        <f t="shared" si="3"/>
        <v>0.49019607843137275</v>
      </c>
    </row>
    <row r="215" spans="1:8">
      <c r="A215" s="1">
        <v>44986</v>
      </c>
      <c r="B215">
        <v>3</v>
      </c>
      <c r="C215">
        <v>2023</v>
      </c>
      <c r="D215" t="s">
        <v>11</v>
      </c>
      <c r="E215">
        <v>25.299999999999997</v>
      </c>
      <c r="F215">
        <v>5.1000000000000014</v>
      </c>
      <c r="G215">
        <v>2.8000000000000007</v>
      </c>
      <c r="H215">
        <f t="shared" si="3"/>
        <v>0.54901960784313719</v>
      </c>
    </row>
    <row r="216" spans="1:8">
      <c r="A216" s="1">
        <v>45017</v>
      </c>
      <c r="B216">
        <v>4</v>
      </c>
      <c r="C216">
        <v>2023</v>
      </c>
      <c r="D216" t="s">
        <v>11</v>
      </c>
      <c r="E216">
        <v>25.400000000000006</v>
      </c>
      <c r="F216">
        <v>5.5</v>
      </c>
      <c r="G216">
        <v>2.8999999999999986</v>
      </c>
      <c r="H216">
        <f t="shared" si="3"/>
        <v>0.527272727272727</v>
      </c>
    </row>
    <row r="217" spans="1:8">
      <c r="A217" s="1">
        <v>45047</v>
      </c>
      <c r="B217">
        <v>5</v>
      </c>
      <c r="C217">
        <v>2023</v>
      </c>
      <c r="D217" t="s">
        <v>11</v>
      </c>
      <c r="E217">
        <v>22.800000000000011</v>
      </c>
      <c r="F217">
        <v>5.3999999999999986</v>
      </c>
      <c r="G217">
        <v>2.6000000000000014</v>
      </c>
      <c r="H217">
        <f>G217/F217</f>
        <v>0.4814814814814819</v>
      </c>
    </row>
    <row r="218" spans="1:8">
      <c r="A218" s="1">
        <v>45078</v>
      </c>
      <c r="B218">
        <v>6</v>
      </c>
      <c r="C218">
        <v>2023</v>
      </c>
      <c r="D218" t="s">
        <v>11</v>
      </c>
      <c r="E218">
        <v>210.6</v>
      </c>
      <c r="F218">
        <v>50.5</v>
      </c>
      <c r="G218">
        <v>24.2</v>
      </c>
      <c r="H218">
        <f>G218/F218</f>
        <v>0.47920792079207919</v>
      </c>
    </row>
    <row r="219" spans="1:8">
      <c r="A219" s="1">
        <v>45108</v>
      </c>
      <c r="B219">
        <v>7</v>
      </c>
      <c r="C219">
        <v>2023</v>
      </c>
      <c r="D219" t="s">
        <v>11</v>
      </c>
      <c r="E219">
        <v>25.700000000000017</v>
      </c>
      <c r="F219">
        <v>7.6000000000000014</v>
      </c>
      <c r="G219">
        <v>2.9000000000000021</v>
      </c>
      <c r="H219">
        <f t="shared" si="3"/>
        <v>0.38157894736842124</v>
      </c>
    </row>
    <row r="220" spans="1:8">
      <c r="A220" s="1">
        <v>45139</v>
      </c>
      <c r="B220">
        <v>8</v>
      </c>
      <c r="C220">
        <v>2023</v>
      </c>
      <c r="D220" t="s">
        <v>11</v>
      </c>
      <c r="E220">
        <v>24.5</v>
      </c>
      <c r="F220">
        <v>7.6999999999999957</v>
      </c>
      <c r="G220">
        <v>2.7999999999999972</v>
      </c>
      <c r="H220">
        <f t="shared" si="3"/>
        <v>0.36363636363636348</v>
      </c>
    </row>
    <row r="221" spans="1:8">
      <c r="A221" s="1">
        <v>45170</v>
      </c>
      <c r="B221">
        <v>9</v>
      </c>
      <c r="C221">
        <v>2023</v>
      </c>
      <c r="D221" t="s">
        <v>11</v>
      </c>
      <c r="E221">
        <v>29.199999999999989</v>
      </c>
      <c r="F221">
        <v>7.7000000000000028</v>
      </c>
      <c r="G221">
        <v>3.5</v>
      </c>
      <c r="H221">
        <f t="shared" si="3"/>
        <v>0.45454545454545436</v>
      </c>
    </row>
    <row r="222" spans="1:8">
      <c r="A222" s="1">
        <v>43009</v>
      </c>
      <c r="B222">
        <v>10</v>
      </c>
      <c r="C222">
        <v>2017</v>
      </c>
      <c r="D222" t="s">
        <v>12</v>
      </c>
      <c r="E222">
        <v>27</v>
      </c>
      <c r="F222">
        <v>28</v>
      </c>
      <c r="G222">
        <v>14.5</v>
      </c>
      <c r="H222">
        <f t="shared" si="3"/>
        <v>0.5178571428571429</v>
      </c>
    </row>
    <row r="223" spans="1:8">
      <c r="A223" s="1">
        <v>43040</v>
      </c>
      <c r="B223">
        <v>11</v>
      </c>
      <c r="C223">
        <v>2017</v>
      </c>
      <c r="D223" t="s">
        <v>12</v>
      </c>
      <c r="E223">
        <v>30</v>
      </c>
      <c r="F223">
        <v>27.299999999999997</v>
      </c>
      <c r="G223">
        <v>16.2</v>
      </c>
      <c r="H223">
        <f t="shared" si="3"/>
        <v>0.59340659340659341</v>
      </c>
    </row>
    <row r="224" spans="1:8">
      <c r="A224" s="1">
        <v>43070</v>
      </c>
      <c r="B224">
        <v>12</v>
      </c>
      <c r="C224">
        <v>2017</v>
      </c>
      <c r="D224" t="s">
        <v>12</v>
      </c>
      <c r="E224">
        <v>33</v>
      </c>
      <c r="F224">
        <v>31.200000000000003</v>
      </c>
      <c r="G224">
        <v>18.900000000000002</v>
      </c>
      <c r="H224">
        <f t="shared" si="3"/>
        <v>0.60576923076923084</v>
      </c>
    </row>
    <row r="225" spans="1:8">
      <c r="A225" s="1">
        <v>43101</v>
      </c>
      <c r="B225">
        <v>1</v>
      </c>
      <c r="C225">
        <v>2018</v>
      </c>
      <c r="D225" t="s">
        <v>12</v>
      </c>
      <c r="E225">
        <v>21</v>
      </c>
      <c r="F225">
        <v>23.099999999999994</v>
      </c>
      <c r="G225">
        <v>12.799999999999997</v>
      </c>
      <c r="H225">
        <f t="shared" si="3"/>
        <v>0.55411255411255411</v>
      </c>
    </row>
    <row r="226" spans="1:8">
      <c r="A226" s="1">
        <v>43132</v>
      </c>
      <c r="B226">
        <v>2</v>
      </c>
      <c r="C226">
        <v>2018</v>
      </c>
      <c r="D226" t="s">
        <v>12</v>
      </c>
      <c r="E226">
        <v>22</v>
      </c>
      <c r="F226">
        <v>23.5</v>
      </c>
      <c r="G226">
        <v>12.500000000000007</v>
      </c>
      <c r="H226">
        <f t="shared" si="3"/>
        <v>0.5319148936170216</v>
      </c>
    </row>
    <row r="227" spans="1:8">
      <c r="A227" s="1">
        <v>43160</v>
      </c>
      <c r="B227">
        <v>3</v>
      </c>
      <c r="C227">
        <v>2018</v>
      </c>
      <c r="D227" t="s">
        <v>12</v>
      </c>
      <c r="E227">
        <v>29.099999999999994</v>
      </c>
      <c r="F227">
        <v>26.300000000000011</v>
      </c>
      <c r="G227">
        <v>16.199999999999989</v>
      </c>
      <c r="H227">
        <f t="shared" si="3"/>
        <v>0.6159695817490487</v>
      </c>
    </row>
    <row r="228" spans="1:8">
      <c r="A228" s="1">
        <v>43191</v>
      </c>
      <c r="B228">
        <v>4</v>
      </c>
      <c r="C228">
        <v>2018</v>
      </c>
      <c r="D228" t="s">
        <v>12</v>
      </c>
      <c r="E228">
        <v>27.300000000000011</v>
      </c>
      <c r="F228">
        <v>27.199999999999989</v>
      </c>
      <c r="G228">
        <v>15.400000000000006</v>
      </c>
      <c r="H228">
        <f t="shared" si="3"/>
        <v>0.56617647058823573</v>
      </c>
    </row>
    <row r="229" spans="1:8">
      <c r="A229" s="1">
        <v>43739</v>
      </c>
      <c r="B229">
        <v>10</v>
      </c>
      <c r="C229">
        <v>2019</v>
      </c>
      <c r="D229" t="s">
        <v>12</v>
      </c>
      <c r="E229">
        <v>24.8</v>
      </c>
      <c r="F229">
        <v>23</v>
      </c>
      <c r="G229">
        <v>13</v>
      </c>
      <c r="H229">
        <f t="shared" si="3"/>
        <v>0.56521739130434778</v>
      </c>
    </row>
    <row r="230" spans="1:8">
      <c r="A230" s="1">
        <v>43770</v>
      </c>
      <c r="B230">
        <v>11</v>
      </c>
      <c r="C230">
        <v>2019</v>
      </c>
      <c r="D230" t="s">
        <v>12</v>
      </c>
      <c r="E230">
        <v>28.2</v>
      </c>
      <c r="F230">
        <v>26.1</v>
      </c>
      <c r="G230">
        <v>14.600000000000001</v>
      </c>
      <c r="H230">
        <f t="shared" si="3"/>
        <v>0.55938697318007669</v>
      </c>
    </row>
    <row r="231" spans="1:8">
      <c r="A231" s="1">
        <v>43800</v>
      </c>
      <c r="B231">
        <v>12</v>
      </c>
      <c r="C231">
        <v>2019</v>
      </c>
      <c r="D231" t="s">
        <v>12</v>
      </c>
      <c r="E231">
        <v>33.200000000000003</v>
      </c>
      <c r="F231">
        <v>31.800000000000004</v>
      </c>
      <c r="G231">
        <v>18.5</v>
      </c>
      <c r="H231">
        <f t="shared" si="3"/>
        <v>0.58176100628930805</v>
      </c>
    </row>
    <row r="232" spans="1:8">
      <c r="A232" s="1">
        <v>43831</v>
      </c>
      <c r="B232">
        <v>1</v>
      </c>
      <c r="C232">
        <v>2020</v>
      </c>
      <c r="D232" t="s">
        <v>12</v>
      </c>
      <c r="E232">
        <v>23.5</v>
      </c>
      <c r="F232">
        <v>26.899999999999991</v>
      </c>
      <c r="G232">
        <v>13</v>
      </c>
      <c r="H232">
        <f t="shared" si="3"/>
        <v>0.48327137546468418</v>
      </c>
    </row>
    <row r="233" spans="1:8">
      <c r="A233" s="1">
        <v>43862</v>
      </c>
      <c r="B233">
        <v>2</v>
      </c>
      <c r="C233">
        <v>2020</v>
      </c>
      <c r="D233" t="s">
        <v>12</v>
      </c>
      <c r="E233">
        <v>21.200000000000003</v>
      </c>
      <c r="F233">
        <v>21.600000000000009</v>
      </c>
      <c r="G233">
        <v>11.999999999999993</v>
      </c>
      <c r="H233">
        <f t="shared" si="3"/>
        <v>0.55555555555555503</v>
      </c>
    </row>
    <row r="234" spans="1:8">
      <c r="A234" s="1">
        <v>43891</v>
      </c>
      <c r="B234">
        <v>3</v>
      </c>
      <c r="C234">
        <v>2020</v>
      </c>
      <c r="D234" t="s">
        <v>12</v>
      </c>
      <c r="E234">
        <v>15.299999999999983</v>
      </c>
      <c r="F234">
        <v>25.199999999999989</v>
      </c>
      <c r="G234">
        <v>8.6000000000000085</v>
      </c>
      <c r="H234">
        <f t="shared" si="3"/>
        <v>0.34126984126984178</v>
      </c>
    </row>
    <row r="235" spans="1:8">
      <c r="A235" s="1">
        <v>43922</v>
      </c>
      <c r="B235">
        <v>4</v>
      </c>
      <c r="C235">
        <v>2020</v>
      </c>
      <c r="D235" t="s">
        <v>12</v>
      </c>
      <c r="E235">
        <v>4.2000000000000171</v>
      </c>
      <c r="F235">
        <v>15.200000000000017</v>
      </c>
      <c r="G235">
        <v>2.2000000000000028</v>
      </c>
      <c r="H235">
        <f t="shared" si="3"/>
        <v>0.14473684210526319</v>
      </c>
    </row>
    <row r="236" spans="1:8">
      <c r="A236" s="1">
        <v>43952</v>
      </c>
      <c r="B236">
        <v>5</v>
      </c>
      <c r="C236">
        <v>2020</v>
      </c>
      <c r="D236" t="s">
        <v>12</v>
      </c>
      <c r="E236">
        <v>6.9000000000000057</v>
      </c>
      <c r="F236">
        <v>15</v>
      </c>
      <c r="G236">
        <v>4</v>
      </c>
      <c r="H236">
        <f t="shared" si="3"/>
        <v>0.26666666666666666</v>
      </c>
    </row>
    <row r="237" spans="1:8">
      <c r="A237" s="1">
        <v>43983</v>
      </c>
      <c r="B237">
        <v>6</v>
      </c>
      <c r="C237">
        <v>2020</v>
      </c>
      <c r="D237" t="s">
        <v>12</v>
      </c>
      <c r="E237">
        <v>11.5</v>
      </c>
      <c r="F237">
        <v>19.199999999999989</v>
      </c>
      <c r="G237">
        <v>6.5</v>
      </c>
      <c r="H237">
        <f t="shared" si="3"/>
        <v>0.33854166666666685</v>
      </c>
    </row>
    <row r="238" spans="1:8">
      <c r="A238" s="1">
        <v>44013</v>
      </c>
      <c r="B238">
        <v>7</v>
      </c>
      <c r="C238">
        <v>2020</v>
      </c>
      <c r="D238" t="s">
        <v>12</v>
      </c>
      <c r="E238">
        <v>11.099999999999994</v>
      </c>
      <c r="F238">
        <v>19.599999999999994</v>
      </c>
      <c r="G238">
        <v>5.8999999999999915</v>
      </c>
      <c r="H238">
        <f t="shared" si="3"/>
        <v>0.30102040816326497</v>
      </c>
    </row>
    <row r="239" spans="1:8">
      <c r="A239" s="1">
        <v>44044</v>
      </c>
      <c r="B239">
        <v>8</v>
      </c>
      <c r="C239">
        <v>2020</v>
      </c>
      <c r="D239" t="s">
        <v>12</v>
      </c>
      <c r="E239">
        <v>9.6999999999999886</v>
      </c>
      <c r="F239">
        <v>18.400000000000006</v>
      </c>
      <c r="G239">
        <v>5.2999999999999972</v>
      </c>
      <c r="H239">
        <f t="shared" si="3"/>
        <v>0.28804347826086935</v>
      </c>
    </row>
    <row r="240" spans="1:8">
      <c r="A240" s="1">
        <v>44075</v>
      </c>
      <c r="B240">
        <v>9</v>
      </c>
      <c r="C240">
        <v>2020</v>
      </c>
      <c r="D240" t="s">
        <v>12</v>
      </c>
      <c r="E240">
        <v>10.5</v>
      </c>
      <c r="F240">
        <v>19.100000000000023</v>
      </c>
      <c r="G240">
        <v>5.5</v>
      </c>
      <c r="H240">
        <f t="shared" si="3"/>
        <v>0.28795811518324571</v>
      </c>
    </row>
    <row r="241" spans="1:8">
      <c r="A241" s="1">
        <v>44105</v>
      </c>
      <c r="B241">
        <v>10</v>
      </c>
      <c r="C241">
        <v>2020</v>
      </c>
      <c r="D241" t="s">
        <v>12</v>
      </c>
      <c r="E241">
        <v>10.6</v>
      </c>
      <c r="F241">
        <v>16.3</v>
      </c>
      <c r="G241">
        <v>5.3</v>
      </c>
      <c r="H241">
        <f t="shared" si="3"/>
        <v>0.32515337423312879</v>
      </c>
    </row>
    <row r="242" spans="1:8">
      <c r="A242" s="1">
        <v>44136</v>
      </c>
      <c r="B242">
        <v>11</v>
      </c>
      <c r="C242">
        <v>2020</v>
      </c>
      <c r="D242" t="s">
        <v>12</v>
      </c>
      <c r="E242">
        <v>12.000000000000002</v>
      </c>
      <c r="F242">
        <v>17.099999999999998</v>
      </c>
      <c r="G242">
        <v>6.0000000000000009</v>
      </c>
      <c r="H242">
        <f t="shared" si="3"/>
        <v>0.35087719298245623</v>
      </c>
    </row>
    <row r="243" spans="1:8">
      <c r="A243" s="1">
        <v>44166</v>
      </c>
      <c r="B243">
        <v>12</v>
      </c>
      <c r="C243">
        <v>2020</v>
      </c>
      <c r="D243" t="s">
        <v>12</v>
      </c>
      <c r="E243">
        <v>12.899999999999999</v>
      </c>
      <c r="F243">
        <v>19.600000000000001</v>
      </c>
      <c r="G243">
        <v>6.6999999999999993</v>
      </c>
      <c r="H243">
        <f t="shared" si="3"/>
        <v>0.34183673469387749</v>
      </c>
    </row>
    <row r="244" spans="1:8">
      <c r="A244" s="1">
        <v>44197</v>
      </c>
      <c r="B244">
        <v>1</v>
      </c>
      <c r="C244">
        <v>2021</v>
      </c>
      <c r="D244" t="s">
        <v>12</v>
      </c>
      <c r="E244">
        <v>9.7000000000000028</v>
      </c>
      <c r="F244">
        <v>19.900000000000006</v>
      </c>
      <c r="G244">
        <v>5.1999999999999993</v>
      </c>
      <c r="H244">
        <f t="shared" si="3"/>
        <v>0.26130653266331649</v>
      </c>
    </row>
    <row r="245" spans="1:8">
      <c r="A245" s="1">
        <v>44228</v>
      </c>
      <c r="B245">
        <v>2</v>
      </c>
      <c r="C245">
        <v>2021</v>
      </c>
      <c r="D245" t="s">
        <v>12</v>
      </c>
      <c r="E245">
        <v>10.5</v>
      </c>
      <c r="F245">
        <v>19.599999999999994</v>
      </c>
      <c r="G245">
        <v>5.6999999999999993</v>
      </c>
      <c r="H245">
        <f t="shared" si="3"/>
        <v>0.29081632653061229</v>
      </c>
    </row>
    <row r="246" spans="1:8">
      <c r="A246" s="1">
        <v>44256</v>
      </c>
      <c r="B246">
        <v>3</v>
      </c>
      <c r="C246">
        <v>2021</v>
      </c>
      <c r="D246" t="s">
        <v>12</v>
      </c>
      <c r="E246">
        <v>16.700000000000003</v>
      </c>
      <c r="F246">
        <v>23.200000000000003</v>
      </c>
      <c r="G246">
        <v>8.8999999999999986</v>
      </c>
      <c r="H246">
        <f t="shared" si="3"/>
        <v>0.38362068965517232</v>
      </c>
    </row>
    <row r="247" spans="1:8">
      <c r="A247" s="1">
        <v>44287</v>
      </c>
      <c r="B247">
        <v>4</v>
      </c>
      <c r="C247">
        <v>2021</v>
      </c>
      <c r="D247" t="s">
        <v>12</v>
      </c>
      <c r="E247">
        <v>15.299999999999997</v>
      </c>
      <c r="F247">
        <v>20.399999999999991</v>
      </c>
      <c r="G247">
        <v>8.3000000000000043</v>
      </c>
      <c r="H247">
        <f t="shared" si="3"/>
        <v>0.4068627450980396</v>
      </c>
    </row>
    <row r="248" spans="1:8">
      <c r="A248" s="1">
        <v>44317</v>
      </c>
      <c r="B248">
        <v>5</v>
      </c>
      <c r="C248">
        <v>2021</v>
      </c>
      <c r="D248" t="s">
        <v>12</v>
      </c>
      <c r="E248">
        <v>20.099999999999994</v>
      </c>
      <c r="F248">
        <v>23.599999999999994</v>
      </c>
      <c r="G248">
        <v>10.399999999999999</v>
      </c>
      <c r="H248">
        <f t="shared" si="3"/>
        <v>0.44067796610169496</v>
      </c>
    </row>
    <row r="249" spans="1:8">
      <c r="A249" s="1">
        <v>44348</v>
      </c>
      <c r="B249">
        <v>6</v>
      </c>
      <c r="C249">
        <v>2021</v>
      </c>
      <c r="D249" t="s">
        <v>12</v>
      </c>
      <c r="E249">
        <v>21.200000000000003</v>
      </c>
      <c r="F249">
        <v>17.300000000000011</v>
      </c>
      <c r="G249">
        <v>11.299999999999997</v>
      </c>
      <c r="H249">
        <f t="shared" si="3"/>
        <v>0.65317919075144448</v>
      </c>
    </row>
    <row r="250" spans="1:8">
      <c r="A250" s="1">
        <v>44378</v>
      </c>
      <c r="B250">
        <v>7</v>
      </c>
      <c r="C250">
        <v>2021</v>
      </c>
      <c r="D250" t="s">
        <v>12</v>
      </c>
      <c r="E250">
        <v>22</v>
      </c>
      <c r="F250">
        <v>17.900000000000006</v>
      </c>
      <c r="G250">
        <v>11.900000000000006</v>
      </c>
      <c r="H250">
        <f t="shared" si="3"/>
        <v>0.66480446927374315</v>
      </c>
    </row>
    <row r="251" spans="1:8">
      <c r="A251" s="1">
        <v>44409</v>
      </c>
      <c r="B251">
        <v>8</v>
      </c>
      <c r="C251">
        <v>2021</v>
      </c>
      <c r="D251" t="s">
        <v>12</v>
      </c>
      <c r="E251">
        <v>18.699999999999989</v>
      </c>
      <c r="F251">
        <v>17.400000000000006</v>
      </c>
      <c r="G251">
        <v>11</v>
      </c>
      <c r="H251">
        <f t="shared" si="3"/>
        <v>0.63218390804597679</v>
      </c>
    </row>
    <row r="252" spans="1:8">
      <c r="A252" s="1">
        <v>44440</v>
      </c>
      <c r="B252">
        <v>9</v>
      </c>
      <c r="C252">
        <v>2021</v>
      </c>
      <c r="D252" t="s">
        <v>12</v>
      </c>
      <c r="E252">
        <v>17.300000000000011</v>
      </c>
      <c r="F252">
        <v>17.199999999999989</v>
      </c>
      <c r="G252">
        <v>8.7999999999999972</v>
      </c>
      <c r="H252">
        <f t="shared" si="3"/>
        <v>0.51162790697674432</v>
      </c>
    </row>
    <row r="253" spans="1:8">
      <c r="A253" s="1">
        <v>44470</v>
      </c>
      <c r="B253">
        <v>10</v>
      </c>
      <c r="C253">
        <v>2021</v>
      </c>
      <c r="D253" t="s">
        <v>12</v>
      </c>
      <c r="E253">
        <v>18.8</v>
      </c>
      <c r="F253">
        <v>17.5</v>
      </c>
      <c r="G253">
        <v>9.8000000000000007</v>
      </c>
      <c r="H253">
        <f t="shared" si="3"/>
        <v>0.56000000000000005</v>
      </c>
    </row>
    <row r="254" spans="1:8">
      <c r="A254" s="1">
        <v>44501</v>
      </c>
      <c r="B254">
        <v>11</v>
      </c>
      <c r="C254">
        <v>2021</v>
      </c>
      <c r="D254" t="s">
        <v>12</v>
      </c>
      <c r="E254">
        <v>24.2</v>
      </c>
      <c r="F254">
        <v>20.5</v>
      </c>
      <c r="G254">
        <v>12.099999999999998</v>
      </c>
      <c r="H254">
        <f t="shared" si="3"/>
        <v>0.59024390243902425</v>
      </c>
    </row>
    <row r="255" spans="1:8">
      <c r="A255" s="1">
        <v>44531</v>
      </c>
      <c r="B255">
        <v>12</v>
      </c>
      <c r="C255">
        <v>2021</v>
      </c>
      <c r="D255" t="s">
        <v>12</v>
      </c>
      <c r="E255">
        <v>26.200000000000003</v>
      </c>
      <c r="F255">
        <v>25.5</v>
      </c>
      <c r="G255">
        <v>14.100000000000001</v>
      </c>
      <c r="H255">
        <f t="shared" si="3"/>
        <v>0.55294117647058827</v>
      </c>
    </row>
    <row r="256" spans="1:8">
      <c r="A256" s="1">
        <v>44562</v>
      </c>
      <c r="B256">
        <v>1</v>
      </c>
      <c r="C256">
        <v>2022</v>
      </c>
      <c r="D256" t="s">
        <v>12</v>
      </c>
      <c r="E256">
        <v>10</v>
      </c>
      <c r="F256">
        <v>12.5</v>
      </c>
      <c r="G256">
        <v>5.7999999999999972</v>
      </c>
      <c r="H256">
        <f t="shared" si="3"/>
        <v>0.46399999999999975</v>
      </c>
    </row>
    <row r="257" spans="1:8" s="3" customFormat="1">
      <c r="A257" s="2">
        <v>44593</v>
      </c>
      <c r="B257" s="3">
        <v>2</v>
      </c>
      <c r="C257" s="3">
        <v>2022</v>
      </c>
      <c r="D257" s="3" t="s">
        <v>12</v>
      </c>
      <c r="E257" s="3">
        <v>0</v>
      </c>
      <c r="F257" s="3">
        <v>0</v>
      </c>
      <c r="G257" s="3">
        <v>0</v>
      </c>
      <c r="H257" s="3" t="e">
        <f t="shared" si="3"/>
        <v>#DIV/0!</v>
      </c>
    </row>
    <row r="258" spans="1:8" s="3" customFormat="1">
      <c r="A258" s="2">
        <v>44621</v>
      </c>
      <c r="B258" s="3">
        <v>3</v>
      </c>
      <c r="C258" s="3">
        <v>2022</v>
      </c>
      <c r="D258" s="3" t="s">
        <v>12</v>
      </c>
      <c r="E258" s="3">
        <v>0</v>
      </c>
      <c r="F258" s="3">
        <v>0</v>
      </c>
      <c r="G258" s="3">
        <v>0</v>
      </c>
      <c r="H258" s="3" t="e">
        <f t="shared" si="3"/>
        <v>#DIV/0!</v>
      </c>
    </row>
    <row r="259" spans="1:8" s="3" customFormat="1">
      <c r="A259" s="2">
        <v>44652</v>
      </c>
      <c r="B259" s="3">
        <v>4</v>
      </c>
      <c r="C259" s="3">
        <v>2022</v>
      </c>
      <c r="D259" s="3" t="s">
        <v>12</v>
      </c>
      <c r="E259" s="3">
        <v>0</v>
      </c>
      <c r="F259" s="3">
        <v>0</v>
      </c>
      <c r="G259" s="3">
        <v>0</v>
      </c>
      <c r="H259" s="3" t="e">
        <f t="shared" ref="H259:H322" si="4">G259/F259</f>
        <v>#DIV/0!</v>
      </c>
    </row>
    <row r="260" spans="1:8" s="3" customFormat="1">
      <c r="A260" s="2">
        <v>44682</v>
      </c>
      <c r="B260" s="3">
        <v>5</v>
      </c>
      <c r="C260" s="3">
        <v>2022</v>
      </c>
      <c r="D260" s="3" t="s">
        <v>12</v>
      </c>
      <c r="E260" s="3">
        <v>0</v>
      </c>
      <c r="F260" s="3">
        <v>0</v>
      </c>
      <c r="G260" s="3">
        <v>0</v>
      </c>
      <c r="H260" s="3" t="e">
        <f t="shared" si="4"/>
        <v>#DIV/0!</v>
      </c>
    </row>
    <row r="261" spans="1:8" s="3" customFormat="1">
      <c r="A261" s="2">
        <v>44713</v>
      </c>
      <c r="B261" s="3">
        <v>6</v>
      </c>
      <c r="C261" s="3">
        <v>2022</v>
      </c>
      <c r="D261" s="3" t="s">
        <v>12</v>
      </c>
      <c r="E261" s="3">
        <v>0</v>
      </c>
      <c r="F261" s="3">
        <v>0</v>
      </c>
      <c r="G261" s="3">
        <v>0</v>
      </c>
      <c r="H261" s="3" t="e">
        <f t="shared" si="4"/>
        <v>#DIV/0!</v>
      </c>
    </row>
    <row r="262" spans="1:8" s="3" customFormat="1">
      <c r="A262" s="2">
        <v>44743</v>
      </c>
      <c r="B262" s="3">
        <v>7</v>
      </c>
      <c r="C262" s="3">
        <v>2022</v>
      </c>
      <c r="D262" s="3" t="s">
        <v>12</v>
      </c>
      <c r="E262" s="3">
        <v>0</v>
      </c>
      <c r="F262" s="3">
        <v>0</v>
      </c>
      <c r="G262" s="3">
        <v>0</v>
      </c>
      <c r="H262" s="3" t="e">
        <f t="shared" si="4"/>
        <v>#DIV/0!</v>
      </c>
    </row>
    <row r="263" spans="1:8" s="3" customFormat="1">
      <c r="A263" s="2">
        <v>44774</v>
      </c>
      <c r="B263" s="3">
        <v>8</v>
      </c>
      <c r="C263" s="3">
        <v>2022</v>
      </c>
      <c r="D263" s="3" t="s">
        <v>12</v>
      </c>
      <c r="E263" s="3">
        <v>0</v>
      </c>
      <c r="F263" s="3">
        <v>0</v>
      </c>
      <c r="G263" s="3">
        <v>0</v>
      </c>
      <c r="H263" s="3" t="e">
        <f t="shared" si="4"/>
        <v>#DIV/0!</v>
      </c>
    </row>
    <row r="264" spans="1:8" s="3" customFormat="1">
      <c r="A264" s="2">
        <v>44805</v>
      </c>
      <c r="B264" s="3">
        <v>9</v>
      </c>
      <c r="C264" s="3">
        <v>2022</v>
      </c>
      <c r="D264" s="3" t="s">
        <v>12</v>
      </c>
      <c r="E264" s="3">
        <v>0</v>
      </c>
      <c r="F264" s="3">
        <v>0</v>
      </c>
      <c r="G264" s="3">
        <v>0</v>
      </c>
      <c r="H264" s="3" t="e">
        <f t="shared" si="4"/>
        <v>#DIV/0!</v>
      </c>
    </row>
    <row r="265" spans="1:8">
      <c r="A265" s="1">
        <v>44835</v>
      </c>
      <c r="B265">
        <v>10</v>
      </c>
      <c r="C265">
        <v>2022</v>
      </c>
      <c r="D265" t="s">
        <v>12</v>
      </c>
      <c r="E265">
        <v>11.5</v>
      </c>
      <c r="F265">
        <v>10.7</v>
      </c>
      <c r="G265">
        <v>6.1</v>
      </c>
      <c r="H265">
        <f t="shared" si="4"/>
        <v>0.57009345794392519</v>
      </c>
    </row>
    <row r="266" spans="1:8">
      <c r="A266" s="1">
        <v>44866</v>
      </c>
      <c r="B266">
        <v>11</v>
      </c>
      <c r="C266">
        <v>2022</v>
      </c>
      <c r="D266" t="s">
        <v>12</v>
      </c>
      <c r="E266">
        <v>21.9</v>
      </c>
      <c r="F266">
        <v>18</v>
      </c>
      <c r="G266">
        <v>11.6</v>
      </c>
      <c r="H266">
        <f t="shared" si="4"/>
        <v>0.64444444444444438</v>
      </c>
    </row>
    <row r="267" spans="1:8">
      <c r="A267" s="1">
        <v>44896</v>
      </c>
      <c r="B267">
        <v>12</v>
      </c>
      <c r="C267">
        <v>2022</v>
      </c>
      <c r="D267" t="s">
        <v>12</v>
      </c>
      <c r="E267">
        <v>24.300000000000004</v>
      </c>
      <c r="F267">
        <v>20.500000000000004</v>
      </c>
      <c r="G267">
        <v>13.400000000000002</v>
      </c>
      <c r="H267">
        <f t="shared" si="4"/>
        <v>0.65365853658536588</v>
      </c>
    </row>
    <row r="268" spans="1:8">
      <c r="A268" s="1">
        <v>44927</v>
      </c>
      <c r="B268">
        <v>1</v>
      </c>
      <c r="C268">
        <v>2023</v>
      </c>
      <c r="D268" t="s">
        <v>12</v>
      </c>
      <c r="E268">
        <v>19.899999999999991</v>
      </c>
      <c r="F268">
        <v>23.799999999999997</v>
      </c>
      <c r="G268">
        <v>11.399999999999999</v>
      </c>
      <c r="H268">
        <f t="shared" si="4"/>
        <v>0.47899159663865548</v>
      </c>
    </row>
    <row r="269" spans="1:8">
      <c r="A269" s="1">
        <v>44958</v>
      </c>
      <c r="B269">
        <v>2</v>
      </c>
      <c r="C269">
        <v>2023</v>
      </c>
      <c r="D269" t="s">
        <v>12</v>
      </c>
      <c r="E269">
        <v>19.900000000000006</v>
      </c>
      <c r="F269">
        <v>20.400000000000006</v>
      </c>
      <c r="G269">
        <v>11.200000000000003</v>
      </c>
      <c r="H269">
        <f t="shared" si="4"/>
        <v>0.54901960784313719</v>
      </c>
    </row>
    <row r="270" spans="1:8">
      <c r="A270" s="1">
        <v>44986</v>
      </c>
      <c r="B270">
        <v>3</v>
      </c>
      <c r="C270">
        <v>2023</v>
      </c>
      <c r="D270" t="s">
        <v>12</v>
      </c>
      <c r="E270">
        <v>26.099999999999994</v>
      </c>
      <c r="F270">
        <v>22.799999999999997</v>
      </c>
      <c r="G270">
        <v>13.299999999999997</v>
      </c>
      <c r="H270">
        <f t="shared" si="4"/>
        <v>0.58333333333333326</v>
      </c>
    </row>
    <row r="271" spans="1:8">
      <c r="A271" s="1">
        <v>45017</v>
      </c>
      <c r="B271">
        <v>4</v>
      </c>
      <c r="C271">
        <v>2023</v>
      </c>
      <c r="D271" t="s">
        <v>12</v>
      </c>
      <c r="E271">
        <v>24.900000000000006</v>
      </c>
      <c r="F271">
        <v>21.899999999999991</v>
      </c>
      <c r="G271">
        <v>13.700000000000003</v>
      </c>
      <c r="H271">
        <f t="shared" si="4"/>
        <v>0.62557077625570812</v>
      </c>
    </row>
    <row r="272" spans="1:8">
      <c r="A272" s="1">
        <v>45047</v>
      </c>
      <c r="B272">
        <v>5</v>
      </c>
      <c r="C272">
        <v>2023</v>
      </c>
      <c r="D272" t="s">
        <v>12</v>
      </c>
      <c r="E272">
        <v>26.400000000000006</v>
      </c>
      <c r="F272">
        <v>24.300000000000011</v>
      </c>
      <c r="G272">
        <v>13.399999999999991</v>
      </c>
      <c r="H272">
        <f t="shared" si="4"/>
        <v>0.55144032921810637</v>
      </c>
    </row>
    <row r="273" spans="1:8">
      <c r="A273" s="1">
        <v>45078</v>
      </c>
      <c r="B273">
        <v>6</v>
      </c>
      <c r="C273">
        <v>2023</v>
      </c>
      <c r="D273" t="s">
        <v>12</v>
      </c>
      <c r="E273">
        <v>204.1</v>
      </c>
      <c r="F273">
        <v>188.9</v>
      </c>
      <c r="G273">
        <v>109.7</v>
      </c>
      <c r="H273">
        <f t="shared" si="4"/>
        <v>0.58073054526204337</v>
      </c>
    </row>
    <row r="274" spans="1:8">
      <c r="A274" s="1">
        <v>45108</v>
      </c>
      <c r="B274">
        <v>7</v>
      </c>
      <c r="C274">
        <v>2023</v>
      </c>
      <c r="D274" t="s">
        <v>12</v>
      </c>
      <c r="E274">
        <v>29.400000000000006</v>
      </c>
      <c r="F274">
        <v>23.400000000000006</v>
      </c>
      <c r="G274">
        <v>15.899999999999991</v>
      </c>
      <c r="H274">
        <f t="shared" si="4"/>
        <v>0.67948717948717896</v>
      </c>
    </row>
    <row r="275" spans="1:8">
      <c r="A275" s="1">
        <v>45139</v>
      </c>
      <c r="B275">
        <v>8</v>
      </c>
      <c r="C275">
        <v>2023</v>
      </c>
      <c r="D275" t="s">
        <v>12</v>
      </c>
      <c r="E275">
        <v>25.899999999999977</v>
      </c>
      <c r="F275">
        <v>23.5</v>
      </c>
      <c r="G275">
        <v>14.700000000000017</v>
      </c>
      <c r="H275">
        <f t="shared" si="4"/>
        <v>0.6255319148936177</v>
      </c>
    </row>
    <row r="276" spans="1:8">
      <c r="A276" s="1">
        <v>45170</v>
      </c>
      <c r="B276">
        <v>9</v>
      </c>
      <c r="C276">
        <v>2023</v>
      </c>
      <c r="D276" t="s">
        <v>12</v>
      </c>
      <c r="E276">
        <v>24.5</v>
      </c>
      <c r="F276">
        <v>20.5</v>
      </c>
      <c r="G276">
        <v>12.099999999999994</v>
      </c>
      <c r="H276">
        <f t="shared" si="4"/>
        <v>0.59024390243902414</v>
      </c>
    </row>
    <row r="277" spans="1:8">
      <c r="A277" s="1">
        <v>43009</v>
      </c>
      <c r="B277">
        <v>10</v>
      </c>
      <c r="C277">
        <v>2017</v>
      </c>
      <c r="D277" t="s">
        <v>13</v>
      </c>
      <c r="E277">
        <v>30</v>
      </c>
      <c r="F277">
        <v>26.6</v>
      </c>
      <c r="G277">
        <v>12.7</v>
      </c>
      <c r="H277">
        <f t="shared" si="4"/>
        <v>0.47744360902255634</v>
      </c>
    </row>
    <row r="278" spans="1:8">
      <c r="A278" s="1">
        <v>43040</v>
      </c>
      <c r="B278">
        <v>11</v>
      </c>
      <c r="C278">
        <v>2017</v>
      </c>
      <c r="D278" t="s">
        <v>13</v>
      </c>
      <c r="E278">
        <v>33</v>
      </c>
      <c r="F278">
        <v>23.6</v>
      </c>
      <c r="G278">
        <v>14.2</v>
      </c>
      <c r="H278">
        <f t="shared" si="4"/>
        <v>0.60169491525423724</v>
      </c>
    </row>
    <row r="279" spans="1:8">
      <c r="A279" s="1">
        <v>43070</v>
      </c>
      <c r="B279">
        <v>12</v>
      </c>
      <c r="C279">
        <v>2017</v>
      </c>
      <c r="D279" t="s">
        <v>13</v>
      </c>
      <c r="E279">
        <v>36</v>
      </c>
      <c r="F279">
        <v>26.799999999999997</v>
      </c>
      <c r="G279">
        <v>16.5</v>
      </c>
      <c r="H279">
        <f t="shared" si="4"/>
        <v>0.61567164179104483</v>
      </c>
    </row>
    <row r="280" spans="1:8">
      <c r="A280" s="1">
        <v>43101</v>
      </c>
      <c r="B280">
        <v>1</v>
      </c>
      <c r="C280">
        <v>2018</v>
      </c>
      <c r="D280" t="s">
        <v>13</v>
      </c>
      <c r="E280">
        <v>26</v>
      </c>
      <c r="F280">
        <v>23.299999999999997</v>
      </c>
      <c r="G280">
        <v>11.700000000000003</v>
      </c>
      <c r="H280">
        <f t="shared" si="4"/>
        <v>0.50214592274678127</v>
      </c>
    </row>
    <row r="281" spans="1:8">
      <c r="A281" s="1">
        <v>43132</v>
      </c>
      <c r="B281">
        <v>2</v>
      </c>
      <c r="C281">
        <v>2018</v>
      </c>
      <c r="D281" t="s">
        <v>13</v>
      </c>
      <c r="E281">
        <v>21</v>
      </c>
      <c r="F281">
        <v>19.799999999999997</v>
      </c>
      <c r="G281">
        <v>9.8999999999999986</v>
      </c>
      <c r="H281">
        <f t="shared" si="4"/>
        <v>0.5</v>
      </c>
    </row>
    <row r="282" spans="1:8">
      <c r="A282" s="1">
        <v>43160</v>
      </c>
      <c r="B282">
        <v>3</v>
      </c>
      <c r="C282">
        <v>2018</v>
      </c>
      <c r="D282" t="s">
        <v>13</v>
      </c>
      <c r="E282">
        <v>33.599999999999994</v>
      </c>
      <c r="F282">
        <v>26</v>
      </c>
      <c r="G282">
        <v>15.299999999999997</v>
      </c>
      <c r="H282">
        <f t="shared" si="4"/>
        <v>0.58846153846153837</v>
      </c>
    </row>
    <row r="283" spans="1:8">
      <c r="A283" s="1">
        <v>43191</v>
      </c>
      <c r="B283">
        <v>4</v>
      </c>
      <c r="C283">
        <v>2018</v>
      </c>
      <c r="D283" t="s">
        <v>13</v>
      </c>
      <c r="E283">
        <v>30</v>
      </c>
      <c r="F283">
        <v>26.900000000000006</v>
      </c>
      <c r="G283">
        <v>13.600000000000009</v>
      </c>
      <c r="H283">
        <f t="shared" si="4"/>
        <v>0.50557620817843885</v>
      </c>
    </row>
    <row r="284" spans="1:8">
      <c r="A284" s="1">
        <v>43739</v>
      </c>
      <c r="B284">
        <v>10</v>
      </c>
      <c r="C284">
        <v>2019</v>
      </c>
      <c r="D284" t="s">
        <v>13</v>
      </c>
      <c r="E284">
        <v>26.9</v>
      </c>
      <c r="F284">
        <v>22.2</v>
      </c>
      <c r="G284">
        <v>11.1</v>
      </c>
      <c r="H284">
        <f t="shared" si="4"/>
        <v>0.5</v>
      </c>
    </row>
    <row r="285" spans="1:8">
      <c r="A285" s="1">
        <v>43770</v>
      </c>
      <c r="B285">
        <v>11</v>
      </c>
      <c r="C285">
        <v>2019</v>
      </c>
      <c r="D285" t="s">
        <v>13</v>
      </c>
      <c r="E285">
        <v>30.800000000000004</v>
      </c>
      <c r="F285">
        <v>23.2</v>
      </c>
      <c r="G285">
        <v>12.9</v>
      </c>
      <c r="H285">
        <f t="shared" si="4"/>
        <v>0.55603448275862077</v>
      </c>
    </row>
    <row r="286" spans="1:8">
      <c r="A286" s="1">
        <v>43800</v>
      </c>
      <c r="B286">
        <v>12</v>
      </c>
      <c r="C286">
        <v>2019</v>
      </c>
      <c r="D286" t="s">
        <v>13</v>
      </c>
      <c r="E286">
        <v>36.5</v>
      </c>
      <c r="F286">
        <v>27.6</v>
      </c>
      <c r="G286">
        <v>16.600000000000001</v>
      </c>
      <c r="H286">
        <f t="shared" si="4"/>
        <v>0.60144927536231885</v>
      </c>
    </row>
    <row r="287" spans="1:8">
      <c r="A287" s="1">
        <v>43831</v>
      </c>
      <c r="B287">
        <v>1</v>
      </c>
      <c r="C287">
        <v>2020</v>
      </c>
      <c r="D287" t="s">
        <v>13</v>
      </c>
      <c r="E287">
        <v>27.5</v>
      </c>
      <c r="F287">
        <v>23.299999999999997</v>
      </c>
      <c r="G287">
        <v>12.399999999999999</v>
      </c>
      <c r="H287">
        <f t="shared" si="4"/>
        <v>0.53218884120171672</v>
      </c>
    </row>
    <row r="288" spans="1:8">
      <c r="A288" s="1">
        <v>43862</v>
      </c>
      <c r="B288">
        <v>2</v>
      </c>
      <c r="C288">
        <v>2020</v>
      </c>
      <c r="D288" t="s">
        <v>13</v>
      </c>
      <c r="E288">
        <v>24.499999999999986</v>
      </c>
      <c r="F288">
        <v>20.600000000000009</v>
      </c>
      <c r="G288">
        <v>10.899999999999999</v>
      </c>
      <c r="H288">
        <f t="shared" si="4"/>
        <v>0.52912621359223277</v>
      </c>
    </row>
    <row r="289" spans="1:8">
      <c r="A289" s="1">
        <v>43891</v>
      </c>
      <c r="B289">
        <v>3</v>
      </c>
      <c r="C289">
        <v>2020</v>
      </c>
      <c r="D289" t="s">
        <v>13</v>
      </c>
      <c r="E289">
        <v>18.300000000000011</v>
      </c>
      <c r="F289">
        <v>24.699999999999989</v>
      </c>
      <c r="G289">
        <v>7.8000000000000043</v>
      </c>
      <c r="H289">
        <f t="shared" si="4"/>
        <v>0.31578947368421084</v>
      </c>
    </row>
    <row r="290" spans="1:8">
      <c r="A290" s="1">
        <v>43922</v>
      </c>
      <c r="B290">
        <v>4</v>
      </c>
      <c r="C290">
        <v>2020</v>
      </c>
      <c r="D290" t="s">
        <v>13</v>
      </c>
      <c r="E290">
        <v>4.4000000000000057</v>
      </c>
      <c r="F290">
        <v>13.800000000000011</v>
      </c>
      <c r="G290">
        <v>2.0999999999999943</v>
      </c>
      <c r="H290">
        <f t="shared" si="4"/>
        <v>0.15217391304347772</v>
      </c>
    </row>
    <row r="291" spans="1:8">
      <c r="A291" s="1">
        <v>43952</v>
      </c>
      <c r="B291">
        <v>5</v>
      </c>
      <c r="C291">
        <v>2020</v>
      </c>
      <c r="D291" t="s">
        <v>13</v>
      </c>
      <c r="E291">
        <v>5.9000000000000057</v>
      </c>
      <c r="F291">
        <v>10.900000000000006</v>
      </c>
      <c r="G291">
        <v>3.2000000000000028</v>
      </c>
      <c r="H291">
        <f t="shared" si="4"/>
        <v>0.29357798165137627</v>
      </c>
    </row>
    <row r="292" spans="1:8">
      <c r="A292" s="1">
        <v>43983</v>
      </c>
      <c r="B292">
        <v>6</v>
      </c>
      <c r="C292">
        <v>2020</v>
      </c>
      <c r="D292" t="s">
        <v>13</v>
      </c>
      <c r="E292">
        <v>13.199999999999989</v>
      </c>
      <c r="F292">
        <v>25.199999999999989</v>
      </c>
      <c r="G292">
        <v>7</v>
      </c>
      <c r="H292">
        <f t="shared" si="4"/>
        <v>0.2777777777777779</v>
      </c>
    </row>
    <row r="293" spans="1:8">
      <c r="A293" s="1">
        <v>44013</v>
      </c>
      <c r="B293">
        <v>7</v>
      </c>
      <c r="C293">
        <v>2020</v>
      </c>
      <c r="D293" t="s">
        <v>13</v>
      </c>
      <c r="E293">
        <v>10.800000000000011</v>
      </c>
      <c r="F293">
        <v>16.900000000000006</v>
      </c>
      <c r="G293">
        <v>5.4000000000000057</v>
      </c>
      <c r="H293">
        <f t="shared" si="4"/>
        <v>0.31952662721893516</v>
      </c>
    </row>
    <row r="294" spans="1:8">
      <c r="A294" s="1">
        <v>44044</v>
      </c>
      <c r="B294">
        <v>8</v>
      </c>
      <c r="C294">
        <v>2020</v>
      </c>
      <c r="D294" t="s">
        <v>13</v>
      </c>
      <c r="E294">
        <v>9.5</v>
      </c>
      <c r="F294">
        <v>14.699999999999989</v>
      </c>
      <c r="G294">
        <v>4.3999999999999915</v>
      </c>
      <c r="H294">
        <f t="shared" si="4"/>
        <v>0.29931972789115613</v>
      </c>
    </row>
    <row r="295" spans="1:8">
      <c r="A295" s="1">
        <v>44075</v>
      </c>
      <c r="B295">
        <v>9</v>
      </c>
      <c r="C295">
        <v>2020</v>
      </c>
      <c r="D295" t="s">
        <v>13</v>
      </c>
      <c r="E295">
        <v>10.199999999999989</v>
      </c>
      <c r="F295">
        <v>14.400000000000006</v>
      </c>
      <c r="G295">
        <v>4.5</v>
      </c>
      <c r="H295">
        <f t="shared" si="4"/>
        <v>0.31249999999999989</v>
      </c>
    </row>
    <row r="296" spans="1:8">
      <c r="A296" s="1">
        <v>44105</v>
      </c>
      <c r="B296">
        <v>10</v>
      </c>
      <c r="C296">
        <v>2020</v>
      </c>
      <c r="D296" t="s">
        <v>13</v>
      </c>
      <c r="E296">
        <v>12.4</v>
      </c>
      <c r="F296">
        <v>15.7</v>
      </c>
      <c r="G296">
        <v>5.7</v>
      </c>
      <c r="H296">
        <f t="shared" si="4"/>
        <v>0.36305732484076436</v>
      </c>
    </row>
    <row r="297" spans="1:8">
      <c r="A297" s="1">
        <v>44136</v>
      </c>
      <c r="B297">
        <v>11</v>
      </c>
      <c r="C297">
        <v>2020</v>
      </c>
      <c r="D297" t="s">
        <v>13</v>
      </c>
      <c r="E297">
        <v>10.200000000000001</v>
      </c>
      <c r="F297">
        <v>13.400000000000002</v>
      </c>
      <c r="G297">
        <v>4.8</v>
      </c>
      <c r="H297">
        <f t="shared" si="4"/>
        <v>0.35820895522388052</v>
      </c>
    </row>
    <row r="298" spans="1:8">
      <c r="A298" s="1">
        <v>44166</v>
      </c>
      <c r="B298">
        <v>12</v>
      </c>
      <c r="C298">
        <v>2020</v>
      </c>
      <c r="D298" t="s">
        <v>13</v>
      </c>
      <c r="E298">
        <v>9.6999999999999957</v>
      </c>
      <c r="F298">
        <v>14.399999999999999</v>
      </c>
      <c r="G298">
        <v>4.6999999999999993</v>
      </c>
      <c r="H298">
        <f t="shared" si="4"/>
        <v>0.3263888888888889</v>
      </c>
    </row>
    <row r="299" spans="1:8">
      <c r="A299" s="1">
        <v>44197</v>
      </c>
      <c r="B299">
        <v>1</v>
      </c>
      <c r="C299">
        <v>2021</v>
      </c>
      <c r="D299" t="s">
        <v>13</v>
      </c>
      <c r="E299">
        <v>10.400000000000006</v>
      </c>
      <c r="F299">
        <v>18.899999999999999</v>
      </c>
      <c r="G299">
        <v>5.3000000000000007</v>
      </c>
      <c r="H299">
        <f t="shared" si="4"/>
        <v>0.28042328042328046</v>
      </c>
    </row>
    <row r="300" spans="1:8">
      <c r="A300" s="1">
        <v>44228</v>
      </c>
      <c r="B300">
        <v>2</v>
      </c>
      <c r="C300">
        <v>2021</v>
      </c>
      <c r="D300" t="s">
        <v>13</v>
      </c>
      <c r="E300">
        <v>10.199999999999996</v>
      </c>
      <c r="F300">
        <v>16.000000000000007</v>
      </c>
      <c r="G300">
        <v>5</v>
      </c>
      <c r="H300">
        <f t="shared" si="4"/>
        <v>0.31249999999999989</v>
      </c>
    </row>
    <row r="301" spans="1:8">
      <c r="A301" s="1">
        <v>44256</v>
      </c>
      <c r="B301">
        <v>3</v>
      </c>
      <c r="C301">
        <v>2021</v>
      </c>
      <c r="D301" t="s">
        <v>13</v>
      </c>
      <c r="E301">
        <v>13.300000000000004</v>
      </c>
      <c r="F301">
        <v>16</v>
      </c>
      <c r="G301">
        <v>6.3999999999999986</v>
      </c>
      <c r="H301">
        <f t="shared" si="4"/>
        <v>0.39999999999999991</v>
      </c>
    </row>
    <row r="302" spans="1:8">
      <c r="A302" s="1">
        <v>44287</v>
      </c>
      <c r="B302">
        <v>4</v>
      </c>
      <c r="C302">
        <v>2021</v>
      </c>
      <c r="D302" t="s">
        <v>13</v>
      </c>
      <c r="E302">
        <v>16.5</v>
      </c>
      <c r="F302">
        <v>18.099999999999994</v>
      </c>
      <c r="G302">
        <v>8</v>
      </c>
      <c r="H302">
        <f t="shared" si="4"/>
        <v>0.44198895027624324</v>
      </c>
    </row>
    <row r="303" spans="1:8">
      <c r="A303" s="1">
        <v>44317</v>
      </c>
      <c r="B303">
        <v>5</v>
      </c>
      <c r="C303">
        <v>2021</v>
      </c>
      <c r="D303" t="s">
        <v>13</v>
      </c>
      <c r="E303">
        <v>18.799999999999997</v>
      </c>
      <c r="F303">
        <v>19.900000000000006</v>
      </c>
      <c r="G303">
        <v>8.7000000000000028</v>
      </c>
      <c r="H303">
        <f t="shared" si="4"/>
        <v>0.43718592964824121</v>
      </c>
    </row>
    <row r="304" spans="1:8">
      <c r="A304" s="1">
        <v>44348</v>
      </c>
      <c r="B304">
        <v>6</v>
      </c>
      <c r="C304">
        <v>2021</v>
      </c>
      <c r="D304" t="s">
        <v>13</v>
      </c>
      <c r="E304">
        <v>22.299999999999997</v>
      </c>
      <c r="F304">
        <v>16.900000000000006</v>
      </c>
      <c r="G304">
        <v>10.699999999999996</v>
      </c>
      <c r="H304">
        <f t="shared" si="4"/>
        <v>0.63313609467455578</v>
      </c>
    </row>
    <row r="305" spans="1:8">
      <c r="A305" s="1">
        <v>44378</v>
      </c>
      <c r="B305">
        <v>7</v>
      </c>
      <c r="C305">
        <v>2021</v>
      </c>
      <c r="D305" t="s">
        <v>13</v>
      </c>
      <c r="E305">
        <v>24.200000000000003</v>
      </c>
      <c r="F305">
        <v>16.399999999999977</v>
      </c>
      <c r="G305">
        <v>11.5</v>
      </c>
      <c r="H305">
        <f t="shared" si="4"/>
        <v>0.70121951219512291</v>
      </c>
    </row>
    <row r="306" spans="1:8">
      <c r="A306" s="1">
        <v>44409</v>
      </c>
      <c r="B306">
        <v>8</v>
      </c>
      <c r="C306">
        <v>2021</v>
      </c>
      <c r="D306" t="s">
        <v>13</v>
      </c>
      <c r="E306">
        <v>20.5</v>
      </c>
      <c r="F306">
        <v>16.400000000000006</v>
      </c>
      <c r="G306">
        <v>10.299999999999997</v>
      </c>
      <c r="H306">
        <f t="shared" si="4"/>
        <v>0.62804878048780444</v>
      </c>
    </row>
    <row r="307" spans="1:8">
      <c r="A307" s="1">
        <v>44440</v>
      </c>
      <c r="B307">
        <v>9</v>
      </c>
      <c r="C307">
        <v>2021</v>
      </c>
      <c r="D307" t="s">
        <v>13</v>
      </c>
      <c r="E307">
        <v>18.699999999999989</v>
      </c>
      <c r="F307">
        <v>15.700000000000017</v>
      </c>
      <c r="G307">
        <v>8</v>
      </c>
      <c r="H307">
        <f t="shared" si="4"/>
        <v>0.50955414012738798</v>
      </c>
    </row>
    <row r="308" spans="1:8">
      <c r="A308" s="1">
        <v>44470</v>
      </c>
      <c r="B308">
        <v>10</v>
      </c>
      <c r="C308">
        <v>2021</v>
      </c>
      <c r="D308" t="s">
        <v>13</v>
      </c>
      <c r="E308">
        <v>21.1</v>
      </c>
      <c r="F308">
        <v>16.5</v>
      </c>
      <c r="G308">
        <v>8.9</v>
      </c>
      <c r="H308">
        <f t="shared" si="4"/>
        <v>0.53939393939393943</v>
      </c>
    </row>
    <row r="309" spans="1:8">
      <c r="A309" s="1">
        <v>44501</v>
      </c>
      <c r="B309">
        <v>11</v>
      </c>
      <c r="C309">
        <v>2021</v>
      </c>
      <c r="D309" t="s">
        <v>13</v>
      </c>
      <c r="E309">
        <v>26.299999999999997</v>
      </c>
      <c r="F309">
        <v>19.200000000000003</v>
      </c>
      <c r="G309">
        <v>10.999999999999998</v>
      </c>
      <c r="H309">
        <f t="shared" si="4"/>
        <v>0.57291666666666652</v>
      </c>
    </row>
    <row r="310" spans="1:8">
      <c r="A310" s="1">
        <v>44531</v>
      </c>
      <c r="B310">
        <v>12</v>
      </c>
      <c r="C310">
        <v>2021</v>
      </c>
      <c r="D310" t="s">
        <v>13</v>
      </c>
      <c r="E310">
        <v>31.6</v>
      </c>
      <c r="F310">
        <v>25.799999999999997</v>
      </c>
      <c r="G310">
        <v>13.700000000000003</v>
      </c>
      <c r="H310">
        <f t="shared" si="4"/>
        <v>0.53100775193798466</v>
      </c>
    </row>
    <row r="311" spans="1:8">
      <c r="A311" s="1">
        <v>44562</v>
      </c>
      <c r="B311">
        <v>1</v>
      </c>
      <c r="C311">
        <v>2022</v>
      </c>
      <c r="D311" t="s">
        <v>13</v>
      </c>
      <c r="E311">
        <v>23.900000000000006</v>
      </c>
      <c r="F311">
        <v>27.700000000000003</v>
      </c>
      <c r="G311">
        <v>11.699999999999996</v>
      </c>
      <c r="H311">
        <f t="shared" si="4"/>
        <v>0.42238267148014419</v>
      </c>
    </row>
    <row r="312" spans="1:8">
      <c r="A312" s="1">
        <v>44593</v>
      </c>
      <c r="B312">
        <v>2</v>
      </c>
      <c r="C312">
        <v>2022</v>
      </c>
      <c r="D312" t="s">
        <v>13</v>
      </c>
      <c r="E312">
        <v>28.400000000000006</v>
      </c>
      <c r="F312">
        <v>28.399999999999991</v>
      </c>
      <c r="G312">
        <v>14.400000000000006</v>
      </c>
      <c r="H312">
        <f t="shared" si="4"/>
        <v>0.50704225352112708</v>
      </c>
    </row>
    <row r="313" spans="1:8">
      <c r="A313" s="1">
        <v>44621</v>
      </c>
      <c r="B313">
        <v>3</v>
      </c>
      <c r="C313">
        <v>2022</v>
      </c>
      <c r="D313" t="s">
        <v>13</v>
      </c>
      <c r="E313">
        <v>43.399999999999977</v>
      </c>
      <c r="F313">
        <v>39.200000000000017</v>
      </c>
      <c r="G313">
        <v>20.899999999999991</v>
      </c>
      <c r="H313">
        <f t="shared" si="4"/>
        <v>0.53316326530612201</v>
      </c>
    </row>
    <row r="314" spans="1:8">
      <c r="A314" s="1">
        <v>44652</v>
      </c>
      <c r="B314">
        <v>4</v>
      </c>
      <c r="C314">
        <v>2022</v>
      </c>
      <c r="D314" t="s">
        <v>13</v>
      </c>
      <c r="E314">
        <v>44.5</v>
      </c>
      <c r="F314">
        <v>39.399999999999977</v>
      </c>
      <c r="G314">
        <v>24.300000000000011</v>
      </c>
      <c r="H314">
        <f t="shared" si="4"/>
        <v>0.61675126903553368</v>
      </c>
    </row>
    <row r="315" spans="1:8">
      <c r="A315" s="1">
        <v>44682</v>
      </c>
      <c r="B315">
        <v>5</v>
      </c>
      <c r="C315">
        <v>2022</v>
      </c>
      <c r="D315" t="s">
        <v>13</v>
      </c>
      <c r="E315">
        <v>43.699999999999989</v>
      </c>
      <c r="F315">
        <v>41</v>
      </c>
      <c r="G315">
        <v>22.5</v>
      </c>
      <c r="H315">
        <f t="shared" si="4"/>
        <v>0.54878048780487809</v>
      </c>
    </row>
    <row r="316" spans="1:8">
      <c r="A316" s="1">
        <v>44713</v>
      </c>
      <c r="B316">
        <v>6</v>
      </c>
      <c r="C316">
        <v>2022</v>
      </c>
      <c r="D316" t="s">
        <v>13</v>
      </c>
      <c r="E316">
        <v>46.300000000000011</v>
      </c>
      <c r="F316">
        <v>39.699999999999989</v>
      </c>
      <c r="G316">
        <v>24.900000000000006</v>
      </c>
      <c r="H316">
        <f t="shared" si="4"/>
        <v>0.62720403022670057</v>
      </c>
    </row>
    <row r="317" spans="1:8">
      <c r="A317" s="1">
        <v>44743</v>
      </c>
      <c r="B317">
        <v>7</v>
      </c>
      <c r="C317">
        <v>2022</v>
      </c>
      <c r="D317" t="s">
        <v>13</v>
      </c>
      <c r="E317">
        <v>49.300000000000011</v>
      </c>
      <c r="F317">
        <v>40.600000000000023</v>
      </c>
      <c r="G317">
        <v>27.299999999999983</v>
      </c>
      <c r="H317">
        <f t="shared" si="4"/>
        <v>0.67241379310344751</v>
      </c>
    </row>
    <row r="318" spans="1:8">
      <c r="A318" s="1">
        <v>44774</v>
      </c>
      <c r="B318">
        <v>8</v>
      </c>
      <c r="C318">
        <v>2022</v>
      </c>
      <c r="D318" t="s">
        <v>13</v>
      </c>
      <c r="E318">
        <v>43.600000000000023</v>
      </c>
      <c r="F318">
        <v>39.600000000000023</v>
      </c>
      <c r="G318">
        <v>25.200000000000017</v>
      </c>
      <c r="H318">
        <f t="shared" si="4"/>
        <v>0.63636363636363646</v>
      </c>
    </row>
    <row r="319" spans="1:8">
      <c r="A319" s="1">
        <v>44805</v>
      </c>
      <c r="B319">
        <v>9</v>
      </c>
      <c r="C319">
        <v>2022</v>
      </c>
      <c r="D319" t="s">
        <v>13</v>
      </c>
      <c r="E319">
        <v>32.699999999999989</v>
      </c>
      <c r="F319">
        <v>29.899999999999977</v>
      </c>
      <c r="G319">
        <v>16.099999999999994</v>
      </c>
      <c r="H319">
        <f t="shared" si="4"/>
        <v>0.53846153846153866</v>
      </c>
    </row>
    <row r="320" spans="1:8">
      <c r="A320" s="1">
        <v>44835</v>
      </c>
      <c r="B320">
        <v>10</v>
      </c>
      <c r="C320">
        <v>2022</v>
      </c>
      <c r="D320" t="s">
        <v>13</v>
      </c>
      <c r="E320">
        <v>26</v>
      </c>
      <c r="F320">
        <v>22.8</v>
      </c>
      <c r="G320">
        <v>11.2</v>
      </c>
      <c r="H320">
        <f t="shared" si="4"/>
        <v>0.49122807017543857</v>
      </c>
    </row>
    <row r="321" spans="1:11">
      <c r="A321" s="1">
        <v>44866</v>
      </c>
      <c r="B321">
        <v>11</v>
      </c>
      <c r="C321">
        <v>2022</v>
      </c>
      <c r="D321" t="s">
        <v>13</v>
      </c>
      <c r="E321">
        <v>29.9</v>
      </c>
      <c r="F321">
        <v>21.3</v>
      </c>
      <c r="G321">
        <v>13</v>
      </c>
      <c r="H321">
        <f t="shared" si="4"/>
        <v>0.61032863849765251</v>
      </c>
    </row>
    <row r="322" spans="1:11">
      <c r="A322" s="1">
        <v>44896</v>
      </c>
      <c r="B322">
        <v>12</v>
      </c>
      <c r="C322">
        <v>2022</v>
      </c>
      <c r="D322" t="s">
        <v>13</v>
      </c>
      <c r="E322">
        <v>32.1</v>
      </c>
      <c r="F322">
        <v>21.9</v>
      </c>
      <c r="G322">
        <v>14.500000000000004</v>
      </c>
      <c r="H322">
        <f t="shared" si="4"/>
        <v>0.66210045662100481</v>
      </c>
    </row>
    <row r="323" spans="1:11">
      <c r="A323" s="1">
        <v>44927</v>
      </c>
      <c r="B323">
        <v>1</v>
      </c>
      <c r="C323">
        <v>2023</v>
      </c>
      <c r="D323" t="s">
        <v>13</v>
      </c>
      <c r="E323">
        <v>27.700000000000003</v>
      </c>
      <c r="F323">
        <v>21.900000000000006</v>
      </c>
      <c r="G323">
        <v>12.099999999999994</v>
      </c>
      <c r="H323">
        <f t="shared" ref="H323:H358" si="5">G323/F323</f>
        <v>0.55251141552511374</v>
      </c>
    </row>
    <row r="324" spans="1:11">
      <c r="A324" s="1">
        <v>44958</v>
      </c>
      <c r="B324">
        <v>2</v>
      </c>
      <c r="C324">
        <v>2023</v>
      </c>
      <c r="D324" t="s">
        <v>13</v>
      </c>
      <c r="E324">
        <v>24.700000000000003</v>
      </c>
      <c r="F324">
        <v>20</v>
      </c>
      <c r="G324">
        <v>10.900000000000006</v>
      </c>
      <c r="H324">
        <f t="shared" si="5"/>
        <v>0.54500000000000026</v>
      </c>
    </row>
    <row r="325" spans="1:11">
      <c r="A325" s="1">
        <v>44986</v>
      </c>
      <c r="B325">
        <v>3</v>
      </c>
      <c r="C325">
        <v>2023</v>
      </c>
      <c r="D325" t="s">
        <v>13</v>
      </c>
      <c r="E325">
        <v>31.400000000000006</v>
      </c>
      <c r="F325">
        <v>22.099999999999994</v>
      </c>
      <c r="G325">
        <v>13</v>
      </c>
      <c r="H325">
        <f t="shared" si="5"/>
        <v>0.58823529411764719</v>
      </c>
      <c r="K325" s="1"/>
    </row>
    <row r="326" spans="1:11">
      <c r="A326" s="1">
        <v>45017</v>
      </c>
      <c r="B326">
        <v>4</v>
      </c>
      <c r="C326">
        <v>2023</v>
      </c>
      <c r="D326" t="s">
        <v>13</v>
      </c>
      <c r="E326">
        <v>30.399999999999977</v>
      </c>
      <c r="F326">
        <v>21.400000000000006</v>
      </c>
      <c r="G326">
        <v>13.5</v>
      </c>
      <c r="H326">
        <f t="shared" si="5"/>
        <v>0.6308411214953269</v>
      </c>
    </row>
    <row r="327" spans="1:11">
      <c r="A327" s="1">
        <v>45047</v>
      </c>
      <c r="B327">
        <v>5</v>
      </c>
      <c r="C327">
        <v>2023</v>
      </c>
      <c r="D327" t="s">
        <v>13</v>
      </c>
      <c r="E327">
        <v>30.700000000000017</v>
      </c>
      <c r="F327">
        <v>22.099999999999994</v>
      </c>
      <c r="G327">
        <v>12.399999999999991</v>
      </c>
      <c r="H327">
        <f t="shared" si="5"/>
        <v>0.56108597285067852</v>
      </c>
    </row>
    <row r="328" spans="1:11">
      <c r="A328" s="1">
        <v>45078</v>
      </c>
      <c r="B328">
        <v>6</v>
      </c>
      <c r="C328">
        <v>2023</v>
      </c>
      <c r="D328" t="s">
        <v>13</v>
      </c>
      <c r="E328">
        <v>263.8</v>
      </c>
      <c r="F328">
        <v>194.8</v>
      </c>
      <c r="G328">
        <v>113.8</v>
      </c>
      <c r="H328">
        <f t="shared" si="5"/>
        <v>0.58418891170431209</v>
      </c>
    </row>
    <row r="329" spans="1:11">
      <c r="A329" s="1">
        <v>45108</v>
      </c>
      <c r="B329">
        <v>7</v>
      </c>
      <c r="C329">
        <v>2023</v>
      </c>
      <c r="D329" t="s">
        <v>13</v>
      </c>
      <c r="E329">
        <v>31.5</v>
      </c>
      <c r="F329">
        <v>21</v>
      </c>
      <c r="G329">
        <v>14.100000000000009</v>
      </c>
      <c r="H329">
        <f t="shared" si="5"/>
        <v>0.67142857142857182</v>
      </c>
    </row>
    <row r="330" spans="1:11">
      <c r="A330" s="1">
        <v>45139</v>
      </c>
      <c r="B330">
        <v>8</v>
      </c>
      <c r="C330">
        <v>2023</v>
      </c>
      <c r="D330" t="s">
        <v>13</v>
      </c>
      <c r="E330">
        <v>27.5</v>
      </c>
      <c r="F330">
        <v>19.799999999999983</v>
      </c>
      <c r="G330">
        <v>12.5</v>
      </c>
      <c r="H330">
        <f t="shared" si="5"/>
        <v>0.63131313131313183</v>
      </c>
    </row>
    <row r="331" spans="1:11">
      <c r="A331" s="1">
        <v>45170</v>
      </c>
      <c r="B331">
        <v>9</v>
      </c>
      <c r="C331">
        <v>2023</v>
      </c>
      <c r="D331" t="s">
        <v>13</v>
      </c>
      <c r="E331">
        <v>28.899999999999977</v>
      </c>
      <c r="F331">
        <v>21.500000000000028</v>
      </c>
      <c r="G331">
        <v>11.400000000000006</v>
      </c>
      <c r="H331">
        <f t="shared" si="5"/>
        <v>0.5302325581395344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Wen</dc:creator>
  <cp:lastModifiedBy>Wendy Wen</cp:lastModifiedBy>
  <dcterms:created xsi:type="dcterms:W3CDTF">2024-02-02T15:04:31Z</dcterms:created>
  <dcterms:modified xsi:type="dcterms:W3CDTF">2024-02-02T15:07:37Z</dcterms:modified>
</cp:coreProperties>
</file>