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sk\Desktop\juptier\"/>
    </mc:Choice>
  </mc:AlternateContent>
  <xr:revisionPtr revIDLastSave="0" documentId="13_ncr:1_{DC19B639-26F0-49F8-B7A9-DBB9F108FC27}" xr6:coauthVersionLast="47" xr6:coauthVersionMax="47" xr10:uidLastSave="{00000000-0000-0000-0000-000000000000}"/>
  <bookViews>
    <workbookView xWindow="-108" yWindow="-108" windowWidth="23256" windowHeight="12456" xr2:uid="{72C7C3E3-6D38-43CB-9C18-5116025C2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3" i="1"/>
  <c r="J3" i="1" s="1"/>
  <c r="H4" i="1"/>
  <c r="J4" i="1" s="1"/>
  <c r="H2" i="1"/>
  <c r="J2" i="1" s="1"/>
</calcChain>
</file>

<file path=xl/sharedStrings.xml><?xml version="1.0" encoding="utf-8"?>
<sst xmlns="http://schemas.openxmlformats.org/spreadsheetml/2006/main" count="40" uniqueCount="30">
  <si>
    <t>Date</t>
  </si>
  <si>
    <t>Ship_Date</t>
  </si>
  <si>
    <t>Product_ID</t>
  </si>
  <si>
    <t>Kulfi_Name</t>
  </si>
  <si>
    <t>Product_type</t>
  </si>
  <si>
    <t>quantity</t>
  </si>
  <si>
    <t>shipping_cost</t>
  </si>
  <si>
    <t>Requirement</t>
  </si>
  <si>
    <t>Malai</t>
  </si>
  <si>
    <t>Mango</t>
  </si>
  <si>
    <t>Pista</t>
  </si>
  <si>
    <t>Pan Masala</t>
  </si>
  <si>
    <t>Tender Coconut</t>
  </si>
  <si>
    <t>Calcutta Pan</t>
  </si>
  <si>
    <t>Jelly Belly</t>
  </si>
  <si>
    <t>Oreo</t>
  </si>
  <si>
    <t>Crunchy Caramel</t>
  </si>
  <si>
    <t>Chickoo</t>
  </si>
  <si>
    <t>Lychee Slice</t>
  </si>
  <si>
    <t>Kesar Pista Slice</t>
  </si>
  <si>
    <t>Motichur</t>
  </si>
  <si>
    <t>Stick</t>
  </si>
  <si>
    <t>Ice-cream</t>
  </si>
  <si>
    <t>Slice</t>
  </si>
  <si>
    <t xml:space="preserve">Seasonal </t>
  </si>
  <si>
    <t>Spl</t>
  </si>
  <si>
    <t>past_sales</t>
  </si>
  <si>
    <t>past_profit_percent</t>
  </si>
  <si>
    <t xml:space="preserve">Guava </t>
  </si>
  <si>
    <t xml:space="preserve">Choco-Nuts Shrikhand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</si>
</sst>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3" fontId="1" fillId="0" borderId="0" xfId="1" applyNumberFormat="1" applyFill="1" applyAlignment="1">
      <alignment horizontal="center"/>
    </xf>
    <xf numFmtId="0" fontId="1" fillId="0" borderId="0" xfId="1" applyFill="1" applyAlignment="1">
      <alignment horizontal="center"/>
    </xf>
    <xf numFmtId="164" fontId="1" fillId="0" borderId="0" xfId="2" applyFont="1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</cellXfs>
  <cellStyles count="3">
    <cellStyle name="Comma 2" xfId="2" xr:uid="{40288A8C-DAFC-4807-AE3C-D70631CC2E8F}"/>
    <cellStyle name="Normal" xfId="0" builtinId="0"/>
    <cellStyle name="Normal 2" xfId="1" xr:uid="{B1EF1F0F-56C6-4BAA-84A6-955F2A0C06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FCF5-469A-4183-8A9A-C541735DE3B0}">
  <dimension ref="A1:J16"/>
  <sheetViews>
    <sheetView tabSelected="1" workbookViewId="0">
      <selection activeCell="D16" sqref="D16"/>
    </sheetView>
  </sheetViews>
  <sheetFormatPr defaultRowHeight="14.4" x14ac:dyDescent="0.3"/>
  <cols>
    <col min="1" max="1" width="8.88671875" customWidth="1"/>
    <col min="2" max="2" width="9.88671875" bestFit="1" customWidth="1"/>
    <col min="3" max="3" width="13.6640625" customWidth="1"/>
    <col min="4" max="4" width="40.21875" customWidth="1"/>
    <col min="5" max="5" width="11.21875" customWidth="1"/>
    <col min="6" max="6" width="13.109375" customWidth="1"/>
    <col min="7" max="7" width="11.77734375" style="7" customWidth="1"/>
    <col min="8" max="8" width="16.33203125" customWidth="1"/>
    <col min="9" max="9" width="17.5546875" customWidth="1"/>
    <col min="10" max="10" width="16.44140625" customWidth="1"/>
    <col min="12" max="12" width="12.33203125" customWidth="1"/>
    <col min="13" max="13" width="11.441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</v>
      </c>
      <c r="G1" s="6" t="s">
        <v>5</v>
      </c>
      <c r="H1" s="1" t="s">
        <v>27</v>
      </c>
      <c r="I1" s="1" t="s">
        <v>6</v>
      </c>
      <c r="J1" s="1" t="s">
        <v>7</v>
      </c>
    </row>
    <row r="2" spans="1:10" ht="15.6" x14ac:dyDescent="0.3">
      <c r="A2" s="2">
        <v>44685</v>
      </c>
      <c r="B2" s="2">
        <v>44687</v>
      </c>
      <c r="C2" s="1">
        <v>1001</v>
      </c>
      <c r="D2" s="1" t="s">
        <v>8</v>
      </c>
      <c r="E2" s="1" t="s">
        <v>21</v>
      </c>
      <c r="F2" s="3">
        <v>708.3</v>
      </c>
      <c r="G2">
        <v>35</v>
      </c>
      <c r="H2" s="4">
        <f>F2/20</f>
        <v>35.414999999999999</v>
      </c>
      <c r="I2" s="1">
        <v>35.46</v>
      </c>
      <c r="J2" s="1" t="str">
        <f t="shared" ref="J2:J16" si="0">IF(H:H&gt;27,"HIGH","MEDIUM")</f>
        <v>HIGH</v>
      </c>
    </row>
    <row r="3" spans="1:10" ht="15.6" x14ac:dyDescent="0.3">
      <c r="A3" s="2">
        <v>44686</v>
      </c>
      <c r="B3" s="2">
        <v>44688</v>
      </c>
      <c r="C3" s="1">
        <v>1002</v>
      </c>
      <c r="D3" s="1" t="s">
        <v>9</v>
      </c>
      <c r="E3" s="1" t="s">
        <v>21</v>
      </c>
      <c r="F3" s="3">
        <v>420.36599999999999</v>
      </c>
      <c r="G3">
        <v>21</v>
      </c>
      <c r="H3" s="4">
        <f t="shared" ref="H3:H15" si="1">F3/20</f>
        <v>21.0183</v>
      </c>
      <c r="I3" s="1">
        <v>9.7200000000000006</v>
      </c>
      <c r="J3" s="1" t="str">
        <f t="shared" si="0"/>
        <v>MEDIUM</v>
      </c>
    </row>
    <row r="4" spans="1:10" ht="15.6" x14ac:dyDescent="0.3">
      <c r="A4" s="2">
        <v>44687</v>
      </c>
      <c r="B4" s="2">
        <v>44689</v>
      </c>
      <c r="C4" s="1">
        <v>1003</v>
      </c>
      <c r="D4" s="1" t="s">
        <v>10</v>
      </c>
      <c r="E4" s="1" t="s">
        <v>21</v>
      </c>
      <c r="F4" s="3">
        <v>266.12</v>
      </c>
      <c r="G4">
        <v>13</v>
      </c>
      <c r="H4" s="4">
        <f t="shared" si="1"/>
        <v>13.306000000000001</v>
      </c>
      <c r="I4" s="1">
        <v>8.17</v>
      </c>
      <c r="J4" s="1" t="str">
        <f t="shared" si="0"/>
        <v>MEDIUM</v>
      </c>
    </row>
    <row r="5" spans="1:10" ht="15.6" x14ac:dyDescent="0.3">
      <c r="A5" s="2">
        <v>44688</v>
      </c>
      <c r="B5" s="2">
        <v>44701</v>
      </c>
      <c r="C5" s="1">
        <v>1004</v>
      </c>
      <c r="D5" s="1" t="s">
        <v>11</v>
      </c>
      <c r="E5" s="1" t="s">
        <v>21</v>
      </c>
      <c r="F5" s="3">
        <v>159.44399999999999</v>
      </c>
      <c r="G5">
        <v>8</v>
      </c>
      <c r="H5" s="4">
        <f t="shared" si="1"/>
        <v>7.9721999999999991</v>
      </c>
      <c r="I5" s="1">
        <v>10.07</v>
      </c>
      <c r="J5" s="1" t="str">
        <f t="shared" si="0"/>
        <v>MEDIUM</v>
      </c>
    </row>
    <row r="6" spans="1:10" ht="15.6" x14ac:dyDescent="0.3">
      <c r="A6" s="2">
        <v>44689</v>
      </c>
      <c r="B6" s="2">
        <v>44702</v>
      </c>
      <c r="C6" s="1">
        <v>2001</v>
      </c>
      <c r="D6" s="1" t="s">
        <v>12</v>
      </c>
      <c r="E6" s="1" t="s">
        <v>22</v>
      </c>
      <c r="F6" s="3">
        <v>895.2</v>
      </c>
      <c r="G6">
        <v>45</v>
      </c>
      <c r="H6" s="4">
        <f t="shared" si="1"/>
        <v>44.760000000000005</v>
      </c>
      <c r="I6" s="1">
        <v>8.43</v>
      </c>
      <c r="J6" s="1" t="str">
        <f t="shared" si="0"/>
        <v>HIGH</v>
      </c>
    </row>
    <row r="7" spans="1:10" ht="15.6" x14ac:dyDescent="0.3">
      <c r="A7" s="2">
        <v>44690</v>
      </c>
      <c r="B7" s="2">
        <v>44711</v>
      </c>
      <c r="C7" s="1">
        <v>2002</v>
      </c>
      <c r="D7" s="1" t="s">
        <v>13</v>
      </c>
      <c r="E7" s="1" t="s">
        <v>22</v>
      </c>
      <c r="F7" s="3">
        <v>497.43</v>
      </c>
      <c r="G7">
        <v>25</v>
      </c>
      <c r="H7" s="4">
        <f t="shared" si="1"/>
        <v>24.871500000000001</v>
      </c>
      <c r="I7" s="1">
        <v>3.57</v>
      </c>
      <c r="J7" s="1" t="str">
        <f t="shared" si="0"/>
        <v>MEDIUM</v>
      </c>
    </row>
    <row r="8" spans="1:10" ht="15.6" x14ac:dyDescent="0.3">
      <c r="A8" s="2">
        <v>44691</v>
      </c>
      <c r="B8" s="2">
        <v>44712</v>
      </c>
      <c r="C8" s="1">
        <v>2003</v>
      </c>
      <c r="D8" s="1" t="s">
        <v>14</v>
      </c>
      <c r="E8" s="1" t="s">
        <v>22</v>
      </c>
      <c r="F8" s="3">
        <v>6.0059999999999993</v>
      </c>
      <c r="G8">
        <v>0</v>
      </c>
      <c r="H8" s="4">
        <f t="shared" si="1"/>
        <v>0.30029999999999996</v>
      </c>
      <c r="I8" s="1">
        <v>0.8</v>
      </c>
      <c r="J8" s="1" t="str">
        <f t="shared" si="0"/>
        <v>MEDIUM</v>
      </c>
    </row>
    <row r="9" spans="1:10" ht="15.6" x14ac:dyDescent="0.3">
      <c r="A9" s="2">
        <v>44692</v>
      </c>
      <c r="B9" s="2">
        <v>44714</v>
      </c>
      <c r="C9" s="1">
        <v>2004</v>
      </c>
      <c r="D9" s="1" t="s">
        <v>15</v>
      </c>
      <c r="E9" s="1" t="s">
        <v>22</v>
      </c>
      <c r="F9" s="3">
        <v>648.44000000000005</v>
      </c>
      <c r="G9">
        <v>32</v>
      </c>
      <c r="H9" s="4">
        <f t="shared" si="1"/>
        <v>32.422000000000004</v>
      </c>
      <c r="I9" s="1">
        <v>109.13</v>
      </c>
      <c r="J9" s="1" t="str">
        <f t="shared" si="0"/>
        <v>HIGH</v>
      </c>
    </row>
    <row r="10" spans="1:10" ht="15.6" x14ac:dyDescent="0.3">
      <c r="A10" s="2">
        <v>44693</v>
      </c>
      <c r="B10" s="2">
        <v>44715</v>
      </c>
      <c r="C10" s="1">
        <v>2005</v>
      </c>
      <c r="D10" s="1" t="s">
        <v>16</v>
      </c>
      <c r="E10" s="1" t="s">
        <v>22</v>
      </c>
      <c r="F10" s="3">
        <v>222.56</v>
      </c>
      <c r="G10">
        <v>11</v>
      </c>
      <c r="H10" s="4">
        <f t="shared" si="1"/>
        <v>11.128</v>
      </c>
      <c r="I10" s="1">
        <v>42.28</v>
      </c>
      <c r="J10" s="1" t="str">
        <f t="shared" si="0"/>
        <v>MEDIUM</v>
      </c>
    </row>
    <row r="11" spans="1:10" ht="15.6" x14ac:dyDescent="0.3">
      <c r="A11" s="2">
        <v>44694</v>
      </c>
      <c r="B11" s="2">
        <v>44722</v>
      </c>
      <c r="C11" s="1">
        <v>3001</v>
      </c>
      <c r="D11" s="1" t="s">
        <v>18</v>
      </c>
      <c r="E11" s="1" t="s">
        <v>23</v>
      </c>
      <c r="F11" s="3">
        <v>37.839999999999989</v>
      </c>
      <c r="G11">
        <v>2</v>
      </c>
      <c r="H11" s="4">
        <f t="shared" si="1"/>
        <v>1.8919999999999995</v>
      </c>
      <c r="I11" s="1">
        <v>3.94</v>
      </c>
      <c r="J11" s="1" t="str">
        <f t="shared" si="0"/>
        <v>MEDIUM</v>
      </c>
    </row>
    <row r="12" spans="1:10" ht="15.6" x14ac:dyDescent="0.3">
      <c r="A12" s="2">
        <v>44695</v>
      </c>
      <c r="B12" s="2">
        <v>44723</v>
      </c>
      <c r="C12" s="1">
        <v>3002</v>
      </c>
      <c r="D12" s="1" t="s">
        <v>19</v>
      </c>
      <c r="E12" s="1" t="s">
        <v>23</v>
      </c>
      <c r="F12" s="3">
        <v>38.58</v>
      </c>
      <c r="G12">
        <v>2</v>
      </c>
      <c r="H12" s="4">
        <f t="shared" si="1"/>
        <v>1.9289999999999998</v>
      </c>
      <c r="I12" s="1">
        <v>3.51</v>
      </c>
      <c r="J12" s="1" t="str">
        <f t="shared" si="0"/>
        <v>MEDIUM</v>
      </c>
    </row>
    <row r="13" spans="1:10" ht="15.6" x14ac:dyDescent="0.3">
      <c r="A13" s="2">
        <v>44696</v>
      </c>
      <c r="B13" s="2">
        <v>44724</v>
      </c>
      <c r="C13" s="1">
        <v>3003</v>
      </c>
      <c r="D13" s="1" t="s">
        <v>28</v>
      </c>
      <c r="E13" s="1" t="s">
        <v>23</v>
      </c>
      <c r="F13" s="3">
        <v>926.64</v>
      </c>
      <c r="G13">
        <v>46</v>
      </c>
      <c r="H13" s="4">
        <f t="shared" si="1"/>
        <v>46.332000000000001</v>
      </c>
      <c r="I13" s="1">
        <v>2.11</v>
      </c>
      <c r="J13" s="1" t="str">
        <f t="shared" si="0"/>
        <v>HIGH</v>
      </c>
    </row>
    <row r="14" spans="1:10" ht="15.6" x14ac:dyDescent="0.3">
      <c r="A14" s="2">
        <v>44697</v>
      </c>
      <c r="B14" s="2">
        <v>44743</v>
      </c>
      <c r="C14" s="1">
        <v>4001</v>
      </c>
      <c r="D14" s="1" t="s">
        <v>17</v>
      </c>
      <c r="E14" s="1" t="s">
        <v>24</v>
      </c>
      <c r="F14" s="3">
        <v>30.54</v>
      </c>
      <c r="G14">
        <v>2</v>
      </c>
      <c r="H14" s="4">
        <f t="shared" si="1"/>
        <v>1.5269999999999999</v>
      </c>
      <c r="I14" s="1">
        <v>1.96</v>
      </c>
      <c r="J14" s="1" t="str">
        <f t="shared" si="0"/>
        <v>MEDIUM</v>
      </c>
    </row>
    <row r="15" spans="1:10" ht="15.6" x14ac:dyDescent="0.3">
      <c r="A15" s="2">
        <v>44698</v>
      </c>
      <c r="B15" s="2">
        <v>44744</v>
      </c>
      <c r="C15" s="1">
        <v>4002</v>
      </c>
      <c r="D15" s="1" t="s">
        <v>20</v>
      </c>
      <c r="E15" s="1" t="s">
        <v>24</v>
      </c>
      <c r="F15" s="3">
        <v>19.536000000000001</v>
      </c>
      <c r="G15">
        <v>1</v>
      </c>
      <c r="H15" s="4">
        <f t="shared" si="1"/>
        <v>0.97680000000000011</v>
      </c>
      <c r="I15" s="1">
        <v>1.85</v>
      </c>
      <c r="J15" s="1" t="str">
        <f t="shared" si="0"/>
        <v>MEDIUM</v>
      </c>
    </row>
    <row r="16" spans="1:10" ht="15.6" x14ac:dyDescent="0.3">
      <c r="A16" s="2">
        <v>44699</v>
      </c>
      <c r="B16" s="2">
        <v>44754</v>
      </c>
      <c r="C16" s="1">
        <v>5001</v>
      </c>
      <c r="D16" s="1" t="s">
        <v>29</v>
      </c>
      <c r="E16" s="1" t="s">
        <v>25</v>
      </c>
      <c r="F16" s="3">
        <v>755.96</v>
      </c>
      <c r="G16">
        <v>38</v>
      </c>
      <c r="H16" s="4">
        <f t="shared" ref="H16" si="2">F16/20</f>
        <v>37.798000000000002</v>
      </c>
      <c r="I16" s="5">
        <v>13.82</v>
      </c>
      <c r="J16" s="1" t="str">
        <f t="shared" si="0"/>
        <v>HIGH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malhotra</dc:creator>
  <cp:lastModifiedBy>sanskar malhotra</cp:lastModifiedBy>
  <dcterms:created xsi:type="dcterms:W3CDTF">2022-09-11T13:39:23Z</dcterms:created>
  <dcterms:modified xsi:type="dcterms:W3CDTF">2022-09-12T16:34:27Z</dcterms:modified>
</cp:coreProperties>
</file>