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2_OVERVIEW" sheetId="1" state="visible" r:id="rId1"/>
    <sheet name="UDP_MAPPING_SUMMARY" sheetId="2" state="visible" r:id="rId2"/>
    <sheet name="UDP_DEFINITIONS" sheetId="3" state="visible" r:id="rId3"/>
    <sheet name="UDP_VALUE_RECON" sheetId="4" state="visible" r:id="rId4"/>
    <sheet name="UDP_EXCEPTIONS" sheetId="5" state="visible" r:id="rId5"/>
    <sheet name="UDP_COMPARISON_SUMMARY" sheetId="6" state="visible" r:id="rId6"/>
    <sheet name="UDP_COMPARISON" sheetId="7" state="visible" r:id="rId7"/>
    <sheet name="UDP_BY_UDP" sheetId="8" state="visible" r:id="rId8"/>
    <sheet name="UDP_DIAGNOSTICS" sheetId="9" state="visible" r:id="rId9"/>
  </sheets>
  <definedNames>
    <definedName name="_xlnm._FilterDatabase" localSheetId="2" hidden="1">'UDP_DEFINITIONS'!$A$1:$N$1</definedName>
    <definedName name="_xlnm._FilterDatabase" localSheetId="3" hidden="1">'UDP_VALUE_RECON'!$A$1:$J$1</definedName>
    <definedName name="_xlnm._FilterDatabase" localSheetId="4" hidden="1">'UDP_EXCEPTIONS'!$A$1:$F$1</definedName>
    <definedName name="_xlnm._FilterDatabase" localSheetId="6" hidden="1">'UDP_COMPARISON'!$A$1:$H$1</definedName>
    <definedName name="_xlnm._FilterDatabase" localSheetId="7" hidden="1">'UDP_BY_UDP'!$A$1:$I$1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  <font>
      <b val="1"/>
    </font>
    <font/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sz val="10"/>
    </font>
    <font>
      <name val="Arial"/>
      <b val="1"/>
      <sz val="10"/>
    </font>
    <font>
      <name val="Arial"/>
      <b val="1"/>
      <color rgb="00C00000"/>
      <sz val="11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pivotButton="0" quotePrefix="0" xfId="0"/>
    <xf numFmtId="0" fontId="7" fillId="3" borderId="1" pivotButton="0" quotePrefix="0" xfId="0"/>
    <xf numFmtId="0" fontId="8" fillId="0" borderId="0" pivotButton="0" quotePrefix="0" xfId="0"/>
    <xf numFmtId="0" fontId="7" fillId="0" borderId="0" applyAlignment="1" pivotButton="0" quotePrefix="0" xfId="0">
      <alignment vertical="top"/>
    </xf>
    <xf numFmtId="164" fontId="7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0" fillId="0" borderId="0" pivotButton="0" quotePrefix="0" xfId="0"/>
    <xf numFmtId="0" fontId="11" fillId="4" borderId="1" applyAlignment="1" pivotButton="0" quotePrefix="0" xfId="0">
      <alignment vertical="center" wrapText="1"/>
    </xf>
    <xf numFmtId="0" fontId="0" fillId="5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6" fillId="3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70" customWidth="1" min="3" max="3"/>
  </cols>
  <sheetData>
    <row r="1">
      <c r="A1" s="1" t="inlineStr">
        <is>
          <t>V2 — UDP Mapping Report</t>
        </is>
      </c>
    </row>
    <row r="2" ht="30" customHeight="1">
      <c r="A2" s="2" t="inlineStr">
        <is>
          <t>SAP PowerDesigner Extended Attributes Text mapped to erwin UDPs, and the enrichment of erwin V1 into erwin V2.</t>
        </is>
      </c>
    </row>
    <row r="4">
      <c r="A4" s="3" t="inlineStr">
        <is>
          <t>Measure</t>
        </is>
      </c>
      <c r="B4" s="3" t="inlineStr">
        <is>
          <t>Value</t>
        </is>
      </c>
      <c r="C4" s="3" t="inlineStr">
        <is>
          <t>Where it comes from</t>
        </is>
      </c>
    </row>
    <row r="5">
      <c r="A5" s="4" t="inlineStr">
        <is>
          <t>Model</t>
        </is>
      </c>
      <c r="B5" s="2" t="inlineStr">
        <is>
          <t>02_logistics_segment</t>
        </is>
      </c>
      <c r="C5" s="2" t="inlineStr"/>
    </row>
    <row r="6">
      <c r="A6" s="4" t="inlineStr">
        <is>
          <t>Model type</t>
        </is>
      </c>
      <c r="B6" s="2" t="inlineStr">
        <is>
          <t>CDM</t>
        </is>
      </c>
      <c r="C6" s="2" t="inlineStr"/>
    </row>
    <row r="7">
      <c r="A7" s="4" t="inlineStr">
        <is>
          <t>SAP PD file</t>
        </is>
      </c>
      <c r="B7" s="2" t="inlineStr">
        <is>
          <t>02_logistics_segment.cdm</t>
        </is>
      </c>
      <c r="C7" s="2" t="inlineStr"/>
    </row>
    <row r="8">
      <c r="A8" s="5" t="inlineStr"/>
      <c r="B8" s="2" t="inlineStr"/>
      <c r="C8" s="2" t="inlineStr"/>
    </row>
    <row r="9">
      <c r="A9" s="4" t="inlineStr">
        <is>
          <t>MAPPING — SAP PD Extended Attributes Text to erwin UDPs</t>
        </is>
      </c>
      <c r="B9" s="2" t="inlineStr"/>
      <c r="C9" s="2" t="inlineStr"/>
    </row>
    <row r="10">
      <c r="A10" s="5" t="inlineStr">
        <is>
          <t>UDP definitions mapped</t>
        </is>
      </c>
      <c r="B10" s="2" t="n">
        <v>13</v>
      </c>
      <c r="C10" s="2" t="inlineStr">
        <is>
          <t>udp_schema.json — the erwin UDP dictionary the tool builds</t>
        </is>
      </c>
    </row>
    <row r="11">
      <c r="A11" s="5" t="inlineStr">
        <is>
          <t>Property values mapped</t>
        </is>
      </c>
      <c r="B11" s="2" t="n">
        <v>1177</v>
      </c>
      <c r="C11" s="2" t="inlineStr">
        <is>
          <t>property_manifest.json — one row per value per object</t>
        </is>
      </c>
    </row>
    <row r="12">
      <c r="A12" s="5" t="inlineStr">
        <is>
          <t>Mapping artefacts</t>
        </is>
      </c>
      <c r="B12" s="2" t="inlineStr">
        <is>
          <t>data\udp\02_logistics_segment</t>
        </is>
      </c>
      <c r="C12" s="2" t="inlineStr">
        <is>
          <t>Per-model working directory</t>
        </is>
      </c>
    </row>
    <row r="13">
      <c r="A13" s="5" t="inlineStr"/>
      <c r="B13" s="2" t="inlineStr"/>
      <c r="C13" s="2" t="inlineStr"/>
    </row>
    <row r="14">
      <c r="A14" s="4" t="inlineStr">
        <is>
          <t>ENRICHMENT — erwin V1 to erwin V2</t>
        </is>
      </c>
      <c r="B14" s="2" t="inlineStr"/>
      <c r="C14" s="2" t="inlineStr"/>
    </row>
    <row r="15">
      <c r="A15" s="4" t="inlineStr">
        <is>
          <t>UDPs injected into erwin</t>
        </is>
      </c>
      <c r="B15" s="2" t="inlineStr">
        <is>
          <t>No</t>
        </is>
      </c>
      <c r="C15" s="2" t="inlineStr"/>
    </row>
    <row r="16">
      <c r="A16" s="5" t="inlineStr">
        <is>
          <t>Enrichment stage</t>
        </is>
      </c>
      <c r="B16" s="2" t="inlineStr">
        <is>
          <t>COMPARED</t>
        </is>
      </c>
      <c r="C16" s="2" t="inlineStr">
        <is>
          <t>SKIPPED / EXTRACTED / INJECTED / COMPARED / FAILED</t>
        </is>
      </c>
    </row>
    <row r="17">
      <c r="A17" s="5" t="inlineStr">
        <is>
          <t>erwin model read back</t>
        </is>
      </c>
      <c r="B17" s="2" t="inlineStr">
        <is>
          <t>02_logistics_segment.erwin</t>
        </is>
      </c>
      <c r="C17" s="2" t="inlineStr">
        <is>
          <t>The .erwin binary the comparison was taken from</t>
        </is>
      </c>
    </row>
    <row r="18">
      <c r="A18" s="5" t="inlineStr">
        <is>
          <t>Read-back method</t>
        </is>
      </c>
      <c r="B18" s="2" t="inlineStr">
        <is>
          <t>binary</t>
        </is>
      </c>
      <c r="C18" s="2" t="inlineStr">
        <is>
          <t>com = erwin SCAPI; binary = independent file decode</t>
        </is>
      </c>
    </row>
    <row r="19">
      <c r="A19" s="5" t="inlineStr">
        <is>
          <t>Read-back reliable</t>
        </is>
      </c>
      <c r="B19" s="2" t="inlineStr">
        <is>
          <t>Yes</t>
        </is>
      </c>
      <c r="C19" s="2" t="inlineStr">
        <is>
          <t>The binary decoder scores itself and refuses to report below 80%</t>
        </is>
      </c>
    </row>
    <row r="20">
      <c r="A20" s="5" t="inlineStr"/>
      <c r="B20" s="2" t="inlineStr"/>
      <c r="C20" s="2" t="inlineStr"/>
    </row>
    <row r="21">
      <c r="A21" s="4" t="inlineStr">
        <is>
          <t>VERIFICATION — what erwin actually holds</t>
        </is>
      </c>
      <c r="B21" s="2" t="inlineStr"/>
      <c r="C21" s="2" t="inlineStr"/>
    </row>
    <row r="22">
      <c r="A22" s="4" t="inlineStr">
        <is>
          <t>UDP values compared</t>
        </is>
      </c>
      <c r="B22" s="2" t="n">
        <v>1177</v>
      </c>
      <c r="C22" s="2" t="inlineStr"/>
    </row>
    <row r="23">
      <c r="A23" s="5" t="inlineStr">
        <is>
          <t>UDP mapping pass rate %</t>
        </is>
      </c>
      <c r="B23" s="2" t="n">
        <v>100</v>
      </c>
      <c r="C23" s="2" t="inlineStr">
        <is>
          <t>Share of SAP values present and equal in the enriched erwin model</t>
        </is>
      </c>
    </row>
    <row r="24">
      <c r="A24" s="4" t="inlineStr">
        <is>
          <t>Verdict</t>
        </is>
      </c>
      <c r="B24" s="2" t="inlineStr">
        <is>
          <t>PASS</t>
        </is>
      </c>
      <c r="C24" s="2" t="inlineStr"/>
    </row>
    <row r="25">
      <c r="A25" s="4" t="inlineStr">
        <is>
          <t xml:space="preserve">    PASS</t>
        </is>
      </c>
      <c r="B25" s="2" t="n">
        <v>1177</v>
      </c>
      <c r="C25" s="2" t="inlineStr"/>
    </row>
    <row r="26">
      <c r="A26" s="5" t="inlineStr"/>
      <c r="B26" s="2" t="inlineStr"/>
      <c r="C26" s="2" t="inlineStr"/>
    </row>
    <row r="27">
      <c r="A27" s="4" t="inlineStr">
        <is>
          <t>V2 FIDELITY (after preprocessing, before enrichment is scored)</t>
        </is>
      </c>
      <c r="B27" s="2" t="inlineStr"/>
      <c r="C27" s="2" t="inlineStr"/>
    </row>
    <row r="28">
      <c r="A28" s="5" t="inlineStr">
        <is>
          <t>V2 fidelity %</t>
        </is>
      </c>
      <c r="B28" s="2" t="n">
        <v>71.12</v>
      </c>
      <c r="C28" s="2" t="inlineStr">
        <is>
          <t>SAP PD vs the preprocessed erwin XML</t>
        </is>
      </c>
    </row>
    <row r="29">
      <c r="A29" s="4" t="inlineStr">
        <is>
          <t>Structural fidelity %</t>
        </is>
      </c>
      <c r="B29" s="2" t="n">
        <v>92.23999999999999</v>
      </c>
      <c r="C29" s="2" t="inlineStr"/>
    </row>
    <row r="30">
      <c r="A30" s="5" t="inlineStr">
        <is>
          <t>Documentation fidelity %</t>
        </is>
      </c>
      <c r="B30" s="2" t="n">
        <v>100</v>
      </c>
      <c r="C30" s="2" t="inlineStr">
        <is>
          <t>Comments / Descriptions / Annotations that survived</t>
        </is>
      </c>
    </row>
    <row r="31">
      <c r="A31" s="5" t="inlineStr">
        <is>
          <t>UDP fidelity % (erwin XML)</t>
        </is>
      </c>
      <c r="B31" s="2" t="n">
        <v>0</v>
      </c>
      <c r="C31" s="2" t="inlineStr">
        <is>
          <t>The XML export carries no UDPs — the enriched binary is the evidence above</t>
        </is>
      </c>
    </row>
    <row r="32">
      <c r="A32" s="5" t="inlineStr"/>
      <c r="B32" s="2" t="inlineStr"/>
      <c r="C32" s="2" t="inlineStr"/>
    </row>
    <row r="33">
      <c r="A33" s="4" t="inlineStr">
        <is>
          <t>Notes</t>
        </is>
      </c>
      <c r="B33" s="2" t="inlineStr">
        <is>
          <t>Mapped 13 UDP definition(s) and 1177 property value(s). | pywin32 / erwin COM not available on this host; injection skipped. The comparison phase still reads the model back off disk. | 02_logistics_segment: 1177/1177 UDP values match erwin (100.00%), 0 mismatched, 0 missing in erwin.</t>
        </is>
      </c>
      <c r="C33" s="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76" customWidth="1" min="3" max="3"/>
  </cols>
  <sheetData>
    <row r="1" ht="22" customHeight="1">
      <c r="A1" s="6" t="inlineStr">
        <is>
          <t>UDP Migration Report - SAP PowerDesigner to erwin Data Modeler</t>
        </is>
      </c>
    </row>
    <row r="2"/>
    <row r="3">
      <c r="A3" s="7" t="inlineStr">
        <is>
          <t>Run Information</t>
        </is>
      </c>
      <c r="B3" s="8" t="n"/>
      <c r="C3" s="8" t="n"/>
    </row>
    <row r="4">
      <c r="A4" s="9" t="inlineStr">
        <is>
          <t>Report generated</t>
        </is>
      </c>
      <c r="B4" s="10" t="inlineStr">
        <is>
          <t>2026-09-04 19:47:04</t>
        </is>
      </c>
      <c r="C4" s="2" t="n"/>
    </row>
    <row r="5">
      <c r="A5" s="9" t="inlineStr">
        <is>
          <t>Model name</t>
        </is>
      </c>
      <c r="B5" s="10" t="inlineStr">
        <is>
          <t>02_logistics_segment</t>
        </is>
      </c>
      <c r="C5" s="2" t="n"/>
    </row>
    <row r="6">
      <c r="A6" s="9" t="inlineStr">
        <is>
          <t>Source SAP model</t>
        </is>
      </c>
      <c r="B6" s="10" t="inlineStr">
        <is>
          <t>C:\Users\Shivansh\Downloads\migration-platform_4_sept_final\sappdmodels\cdm\02_logistics_segment.cdm</t>
        </is>
      </c>
      <c r="C6" s="2" t="inlineStr">
        <is>
          <t>PowerDesigner model read for this run.</t>
        </is>
      </c>
    </row>
    <row r="7">
      <c r="A7" s="9" t="inlineStr">
        <is>
          <t>Target erwin model</t>
        </is>
      </c>
      <c r="B7" s="10" t="inlineStr">
        <is>
          <t>app\udp_tool\output_erwin_models\02_logistics_segment.erwin</t>
        </is>
      </c>
      <c r="C7" s="2" t="inlineStr">
        <is>
          <t>File the UDPs were written into.</t>
        </is>
      </c>
    </row>
    <row r="8">
      <c r="A8" s="9" t="inlineStr">
        <is>
          <t>PowerDesigner version</t>
        </is>
      </c>
      <c r="B8" s="10" t="inlineStr">
        <is>
          <t>16.7.6.7257</t>
        </is>
      </c>
      <c r="C8" s="2" t="n"/>
    </row>
    <row r="9">
      <c r="A9" s="9" t="inlineStr">
        <is>
          <t>Repository extraction id</t>
        </is>
      </c>
      <c r="B9" s="10" t="inlineStr">
        <is>
          <t>9649844</t>
        </is>
      </c>
      <c r="C9" s="2" t="inlineStr">
        <is>
          <t>Proves which point-in-time extract this migration came from.</t>
        </is>
      </c>
    </row>
    <row r="10">
      <c r="A10" s="9" t="inlineStr">
        <is>
          <t>Injection executed</t>
        </is>
      </c>
      <c r="B10" s="10" t="inlineStr">
        <is>
          <t>No - report built from source data only</t>
        </is>
      </c>
      <c r="C10" s="2" t="inlineStr">
        <is>
          <t>Values below are reported as Not Verified because no injection result file was available.</t>
        </is>
      </c>
    </row>
    <row r="11">
      <c r="A11" s="9" t="inlineStr">
        <is>
          <t>erwin session</t>
        </is>
      </c>
      <c r="B11" s="10" t="inlineStr">
        <is>
          <t>Not recorded</t>
        </is>
      </c>
      <c r="C11" s="2" t="n"/>
    </row>
    <row r="12"/>
    <row r="13">
      <c r="A13" s="7" t="inlineStr">
        <is>
          <t>Source Model (SAP PowerDesigner)</t>
        </is>
      </c>
      <c r="B13" s="8" t="n"/>
      <c r="C13" s="8" t="n"/>
    </row>
    <row r="14">
      <c r="A14" s="9" t="inlineStr">
        <is>
          <t>Complexity band</t>
        </is>
      </c>
      <c r="B14" s="10" t="inlineStr">
        <is>
          <t>B4 - High / Very High</t>
        </is>
      </c>
      <c r="C14" s="2" t="inlineStr">
        <is>
          <t>From sow_classify.py, per the SOW Complexity Classification Spectrum.</t>
        </is>
      </c>
    </row>
    <row r="15">
      <c r="A15" s="9" t="inlineStr">
        <is>
          <t>SOW automation range</t>
        </is>
      </c>
      <c r="B15" s="10" t="inlineStr">
        <is>
          <t>20% to 50%</t>
        </is>
      </c>
      <c r="C15" s="2" t="n"/>
    </row>
    <row r="16">
      <c r="A16" s="9" t="inlineStr">
        <is>
          <t>Entities in source model</t>
        </is>
      </c>
      <c r="B16" s="10" t="n">
        <v>195</v>
      </c>
      <c r="C16" s="2" t="n"/>
    </row>
    <row r="17">
      <c r="A17" s="9" t="inlineStr">
        <is>
          <t>Attributes in source model</t>
        </is>
      </c>
      <c r="B17" s="10" t="n">
        <v>8</v>
      </c>
      <c r="C17" s="2" t="n"/>
    </row>
    <row r="18">
      <c r="A18" s="9" t="inlineStr">
        <is>
          <t>Extension properties found</t>
        </is>
      </c>
      <c r="B18" s="10" t="n">
        <v>10</v>
      </c>
      <c r="C18" s="2" t="n"/>
    </row>
    <row r="19">
      <c r="A19" s="9" t="inlineStr">
        <is>
          <t>Extension values found</t>
        </is>
      </c>
      <c r="B19" s="10" t="n">
        <v>650</v>
      </c>
      <c r="C19" s="2" t="n"/>
    </row>
    <row r="20"/>
    <row r="21">
      <c r="A21" s="7" t="inlineStr">
        <is>
          <t>UDP Definitions</t>
        </is>
      </c>
      <c r="B21" s="8" t="n"/>
      <c r="C21" s="8" t="n"/>
    </row>
    <row r="22">
      <c r="A22" s="9" t="inlineStr">
        <is>
          <t>UDP definitions requested</t>
        </is>
      </c>
      <c r="B22" s="10">
        <f>MAX(0,COUNTA(UDP_DEFINITIONS!$A:$A)-1)</f>
        <v/>
      </c>
      <c r="C22" s="2" t="inlineStr">
        <is>
          <t>Each UDP is defined twice in erwin, once for the Entity owner and once for the Model owner.</t>
        </is>
      </c>
    </row>
    <row r="23">
      <c r="A23" s="9" t="inlineStr">
        <is>
          <t>Created in erwin dictionary</t>
        </is>
      </c>
      <c r="B23" s="10">
        <f>COUNTIF(UDP_DEFINITIONS!$J:$J,"Created*")</f>
        <v/>
      </c>
      <c r="C23" s="2" t="inlineStr">
        <is>
          <t>Counted per UDP, not per owner.</t>
        </is>
      </c>
    </row>
    <row r="24">
      <c r="A24" s="9" t="inlineStr">
        <is>
          <t>Updated in erwin dictionary</t>
        </is>
      </c>
      <c r="B24" s="10">
        <f>COUNTIF(UDP_DEFINITIONS!$J:$J,"Updated*")</f>
        <v/>
      </c>
      <c r="C24" s="2" t="inlineStr">
        <is>
          <t>UDPs that already existed in the target model and were re-pointed.</t>
        </is>
      </c>
    </row>
    <row r="25">
      <c r="A25" s="9" t="inlineStr">
        <is>
          <t>Definition failures</t>
        </is>
      </c>
      <c r="B25" s="10">
        <f>COUNTIF(UDP_DEFINITIONS!$N:$N,"FAILED*")</f>
        <v/>
      </c>
      <c r="C25" s="2" t="inlineStr">
        <is>
          <t>A UDP counts as failed if erwin rejected either owner definition. See the Exceptions sheet for the reason.</t>
        </is>
      </c>
    </row>
    <row r="26"/>
    <row r="27">
      <c r="A27" s="7" t="inlineStr">
        <is>
          <t>Value Reconciliation</t>
        </is>
      </c>
      <c r="B27" s="8" t="n"/>
      <c r="C27" s="8" t="n"/>
    </row>
    <row r="28">
      <c r="A28" s="9" t="inlineStr">
        <is>
          <t>Entities matched in erwin</t>
        </is>
      </c>
      <c r="B28" s="10" t="inlineStr">
        <is>
          <t>Not recorded</t>
        </is>
      </c>
      <c r="C28" s="2" t="inlineStr">
        <is>
          <t>Entities the injector found in the target .erwin model.</t>
        </is>
      </c>
    </row>
    <row r="29">
      <c r="A29" s="9" t="inlineStr">
        <is>
          <t>Source values to migrate</t>
        </is>
      </c>
      <c r="B29" s="10">
        <f>MAX(0,COUNTA(UDP_VALUE_RECON!$C:$C)-1)</f>
        <v/>
      </c>
      <c r="C29" s="2" t="n"/>
    </row>
    <row r="30">
      <c r="A30" s="9" t="inlineStr">
        <is>
          <t>Applied to erwin</t>
        </is>
      </c>
      <c r="B30" s="10">
        <f>COUNTIF(UDP_VALUE_RECON!$H:$H,"Applied*")</f>
        <v/>
      </c>
      <c r="C30" s="2" t="n"/>
    </row>
    <row r="31">
      <c r="A31" s="9" t="inlineStr">
        <is>
          <t>Applied and verified (read back)</t>
        </is>
      </c>
      <c r="B31" s="10">
        <f>COUNTIF(UDP_VALUE_RECON!$I:$I,"Match")</f>
        <v/>
      </c>
      <c r="C31" s="2" t="inlineStr">
        <is>
          <t>Value was written, then read back out of erwin and compared.</t>
        </is>
      </c>
    </row>
    <row r="32">
      <c r="A32" s="9" t="inlineStr">
        <is>
          <t>Applied but value altered</t>
        </is>
      </c>
      <c r="B32" s="10">
        <f>COUNTIF(UDP_VALUE_RECON!$I:$I,"Mismatch")</f>
        <v/>
      </c>
      <c r="C32" s="2" t="n"/>
    </row>
    <row r="33">
      <c r="A33" s="9" t="inlineStr">
        <is>
          <t>Not applied</t>
        </is>
      </c>
      <c r="B33" s="10">
        <f>COUNTIF(UDP_VALUE_RECON!$H:$H,"Skipped*")</f>
        <v/>
      </c>
      <c r="C33" s="2" t="n"/>
    </row>
    <row r="34">
      <c r="A34" s="9" t="inlineStr">
        <is>
          <t>Blank source values</t>
        </is>
      </c>
      <c r="B34" s="10">
        <f>COUNTBLANK(UDP_VALUE_RECON!$E$2:$E$1178)</f>
        <v/>
      </c>
      <c r="C34" s="2" t="inlineStr">
        <is>
          <t>Properties present in PowerDesigner but holding no value.</t>
        </is>
      </c>
    </row>
    <row r="35"/>
    <row r="36">
      <c r="A36" s="7" t="inlineStr">
        <is>
          <t>Result</t>
        </is>
      </c>
      <c r="B36" s="8" t="n"/>
      <c r="C36" s="8" t="n"/>
    </row>
    <row r="37">
      <c r="A37" s="9" t="inlineStr">
        <is>
          <t>Application rate</t>
        </is>
      </c>
      <c r="B37" s="11">
        <f>IF(B29=0,0,B30/B29)</f>
        <v/>
      </c>
      <c r="C37" s="2" t="inlineStr">
        <is>
          <t>Share of source values erwin accepted.</t>
        </is>
      </c>
    </row>
    <row r="38">
      <c r="A38" s="9" t="inlineStr">
        <is>
          <t>Verification rate</t>
        </is>
      </c>
      <c r="B38" s="11">
        <f>IF(B29=0,0,B31/B29)</f>
        <v/>
      </c>
      <c r="C38" s="2" t="inlineStr">
        <is>
          <t>Share of source values confirmed identical inside erwin.</t>
        </is>
      </c>
    </row>
    <row r="39">
      <c r="A39" s="9" t="inlineStr">
        <is>
          <t>High severity exceptions</t>
        </is>
      </c>
      <c r="B39" s="10">
        <f>COUNTIF(UDP_EXCEPTIONS!$A:$A,"High")</f>
        <v/>
      </c>
      <c r="C39" s="2" t="inlineStr">
        <is>
          <t>Listed on the Exceptions sheet.</t>
        </is>
      </c>
    </row>
    <row r="40">
      <c r="A40" s="9" t="inlineStr">
        <is>
          <t>Migration verdict</t>
        </is>
      </c>
      <c r="B40" s="12" t="inlineStr">
        <is>
          <t>NOT VERIFIED - NO INJECTION RESULTS</t>
        </is>
      </c>
      <c r="C40" s="2" t="inlineStr">
        <is>
          <t>This report was built from source data alone. Re-run batch_run.py to produce a verified report.</t>
        </is>
      </c>
    </row>
    <row r="41"/>
    <row r="42">
      <c r="A42" s="13" t="inlineStr">
        <is>
          <t>Counts on this sheet are live formulas over the other three sheets, so they stay correct if rows are filtered or corrected during review.</t>
        </is>
      </c>
    </row>
  </sheetData>
  <mergeCells count="2">
    <mergeCell ref="A1:C1"/>
    <mergeCell ref="A42:C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9" customWidth="1" min="3" max="3"/>
    <col width="44" customWidth="1" min="4" max="4"/>
    <col width="30" customWidth="1" min="5" max="5"/>
    <col width="14" customWidth="1" min="6" max="6"/>
    <col width="16" customWidth="1" min="7" max="7"/>
    <col width="38" customWidth="1" min="8" max="8"/>
    <col width="16" customWidth="1" min="9" max="9"/>
    <col width="30" customWidth="1" min="10" max="10"/>
    <col width="15" customWidth="1" min="11" max="11"/>
    <col width="15" customWidth="1" min="12" max="12"/>
    <col width="15" customWidth="1" min="13" max="13"/>
    <col width="34" customWidth="1" min="14" max="14"/>
  </cols>
  <sheetData>
    <row r="1" ht="28" customHeight="1">
      <c r="A1" s="14" t="inlineStr">
        <is>
          <t>UDP Name</t>
        </is>
      </c>
      <c r="B1" s="14" t="inlineStr">
        <is>
          <t>Inferred Type</t>
        </is>
      </c>
      <c r="C1" s="14" t="inlineStr">
        <is>
          <t>Length</t>
        </is>
      </c>
      <c r="D1" s="14" t="inlineStr">
        <is>
          <t>Value List (Observed)</t>
        </is>
      </c>
      <c r="E1" s="14" t="inlineStr">
        <is>
          <t>Source Path</t>
        </is>
      </c>
      <c r="F1" s="14" t="inlineStr">
        <is>
          <t>Source Coverage</t>
        </is>
      </c>
      <c r="G1" s="14" t="inlineStr">
        <is>
          <t>Distinct Observed</t>
        </is>
      </c>
      <c r="H1" s="14" t="inlineStr">
        <is>
          <t>List Source</t>
        </is>
      </c>
      <c r="I1" s="14" t="inlineStr">
        <is>
          <t>erwin Owner Types</t>
        </is>
      </c>
      <c r="J1" s="14" t="inlineStr">
        <is>
          <t>erwin Dictionary Action</t>
        </is>
      </c>
      <c r="K1" s="14" t="inlineStr">
        <is>
          <t>Values Expected</t>
        </is>
      </c>
      <c r="L1" s="14" t="inlineStr">
        <is>
          <t>Values Applied</t>
        </is>
      </c>
      <c r="M1" s="14" t="inlineStr">
        <is>
          <t>Values Verified</t>
        </is>
      </c>
      <c r="N1" s="14" t="inlineStr">
        <is>
          <t>Definition Status</t>
        </is>
      </c>
    </row>
    <row r="2">
      <c r="A2" s="2" t="inlineStr">
        <is>
          <t>PD_ObjectID</t>
        </is>
      </c>
      <c r="B2" s="2" t="inlineStr">
        <is>
          <t>Text</t>
        </is>
      </c>
      <c r="C2" s="2" t="n">
        <v>40</v>
      </c>
      <c r="D2" s="2" t="n"/>
      <c r="E2" s="2" t="n"/>
      <c r="F2" s="2" t="n"/>
      <c r="G2" s="2" t="n"/>
      <c r="H2" s="2" t="n"/>
      <c r="I2" s="2" t="inlineStr">
        <is>
          <t>Entity, Model</t>
        </is>
      </c>
      <c r="J2" s="2" t="inlineStr">
        <is>
          <t>Not Recorded</t>
        </is>
      </c>
      <c r="K2" s="2">
        <f>COUNTIF(UDP_VALUE_RECON!$C:$C,$A2)</f>
        <v/>
      </c>
      <c r="L2" s="2">
        <f>COUNTIFS(UDP_VALUE_RECON!$C:$C,$A2,UDP_VALUE_RECON!$H:$H,"Applied*")</f>
        <v/>
      </c>
      <c r="M2" s="2">
        <f>COUNTIFS(UDP_VALUE_RECON!$C:$C,$A2,UDP_VALUE_RECON!$I:$I,"Match")</f>
        <v/>
      </c>
      <c r="N2" s="2" t="inlineStr">
        <is>
          <t>Defined</t>
        </is>
      </c>
    </row>
    <row r="3">
      <c r="A3" s="2" t="inlineStr">
        <is>
          <t>PD_SourceExtraction</t>
        </is>
      </c>
      <c r="B3" s="2" t="inlineStr">
        <is>
          <t>Text</t>
        </is>
      </c>
      <c r="C3" s="2" t="n">
        <v>20</v>
      </c>
      <c r="D3" s="2" t="n"/>
      <c r="E3" s="2" t="n"/>
      <c r="F3" s="2" t="n"/>
      <c r="G3" s="2" t="n"/>
      <c r="H3" s="2" t="n"/>
      <c r="I3" s="2" t="inlineStr">
        <is>
          <t>Entity, Model</t>
        </is>
      </c>
      <c r="J3" s="2" t="inlineStr">
        <is>
          <t>Not Recorded</t>
        </is>
      </c>
      <c r="K3" s="2">
        <f>COUNTIF(UDP_VALUE_RECON!$C:$C,$A3)</f>
        <v/>
      </c>
      <c r="L3" s="2">
        <f>COUNTIFS(UDP_VALUE_RECON!$C:$C,$A3,UDP_VALUE_RECON!$H:$H,"Applied*")</f>
        <v/>
      </c>
      <c r="M3" s="2">
        <f>COUNTIFS(UDP_VALUE_RECON!$C:$C,$A3,UDP_VALUE_RECON!$I:$I,"Match")</f>
        <v/>
      </c>
      <c r="N3" s="2" t="inlineStr">
        <is>
          <t>Defined</t>
        </is>
      </c>
    </row>
    <row r="4">
      <c r="A4" s="2" t="inlineStr">
        <is>
          <t>PD_SourceModel</t>
        </is>
      </c>
      <c r="B4" s="2" t="inlineStr">
        <is>
          <t>Text</t>
        </is>
      </c>
      <c r="C4" s="2" t="n">
        <v>120</v>
      </c>
      <c r="D4" s="2" t="n"/>
      <c r="E4" s="2" t="n"/>
      <c r="F4" s="2" t="n"/>
      <c r="G4" s="2" t="n"/>
      <c r="H4" s="2" t="n"/>
      <c r="I4" s="2" t="inlineStr">
        <is>
          <t>Entity, Model</t>
        </is>
      </c>
      <c r="J4" s="2" t="inlineStr">
        <is>
          <t>Not Recorded</t>
        </is>
      </c>
      <c r="K4" s="2">
        <f>COUNTIF(UDP_VALUE_RECON!$C:$C,$A4)</f>
        <v/>
      </c>
      <c r="L4" s="2">
        <f>COUNTIFS(UDP_VALUE_RECON!$C:$C,$A4,UDP_VALUE_RECON!$H:$H,"Applied*")</f>
        <v/>
      </c>
      <c r="M4" s="2">
        <f>COUNTIFS(UDP_VALUE_RECON!$C:$C,$A4,UDP_VALUE_RECON!$I:$I,"Match")</f>
        <v/>
      </c>
      <c r="N4" s="2" t="inlineStr">
        <is>
          <t>Defined</t>
        </is>
      </c>
    </row>
    <row r="5">
      <c r="A5" s="2" t="inlineStr">
        <is>
          <t>MTED_EDaM_Entity_Data_Category</t>
        </is>
      </c>
      <c r="B5" s="2" t="inlineStr">
        <is>
          <t>List</t>
        </is>
      </c>
      <c r="C5" s="2" t="n"/>
      <c r="D5" s="2" t="inlineStr">
        <is>
          <t>&lt;unspecified&gt;</t>
        </is>
      </c>
      <c r="E5" s="2" t="inlineStr">
        <is>
          <t>SHL_CDM_EntityPropertyExtension.MTED_EDaM_Entity_Data_Category</t>
        </is>
      </c>
      <c r="F5" s="2" t="inlineStr">
        <is>
          <t>100%</t>
        </is>
      </c>
      <c r="G5" s="2" t="n">
        <v>1</v>
      </c>
      <c r="H5" s="2" t="inlineStr">
        <is>
          <t>OBSERVED - confirm against BIM-core.xem</t>
        </is>
      </c>
      <c r="I5" s="2" t="inlineStr">
        <is>
          <t>Entity, Model</t>
        </is>
      </c>
      <c r="J5" s="2" t="inlineStr">
        <is>
          <t>Not Recorded</t>
        </is>
      </c>
      <c r="K5" s="2">
        <f>COUNTIF(UDP_VALUE_RECON!$C:$C,$A5)</f>
        <v/>
      </c>
      <c r="L5" s="2">
        <f>COUNTIFS(UDP_VALUE_RECON!$C:$C,$A5,UDP_VALUE_RECON!$H:$H,"Applied*")</f>
        <v/>
      </c>
      <c r="M5" s="2">
        <f>COUNTIFS(UDP_VALUE_RECON!$C:$C,$A5,UDP_VALUE_RECON!$I:$I,"Match")</f>
        <v/>
      </c>
      <c r="N5" s="2" t="inlineStr">
        <is>
          <t>Defined as List - observed values only, confirm against BIM-core.xem</t>
        </is>
      </c>
    </row>
    <row r="6">
      <c r="A6" s="2" t="inlineStr">
        <is>
          <t>MTED_EDaM_Security_Classification</t>
        </is>
      </c>
      <c r="B6" s="2" t="inlineStr">
        <is>
          <t>List</t>
        </is>
      </c>
      <c r="C6" s="2" t="n"/>
      <c r="D6" s="2" t="inlineStr">
        <is>
          <t>&lt;unspecified&gt; | Restricted</t>
        </is>
      </c>
      <c r="E6" s="2" t="inlineStr">
        <is>
          <t>SHL_CDM_EntityPropertyExtension.MTED_EDaM_Security_Classification</t>
        </is>
      </c>
      <c r="F6" s="2" t="inlineStr">
        <is>
          <t>100%</t>
        </is>
      </c>
      <c r="G6" s="2" t="n">
        <v>2</v>
      </c>
      <c r="H6" s="2" t="inlineStr">
        <is>
          <t>OBSERVED - confirm against BIM-core.xem</t>
        </is>
      </c>
      <c r="I6" s="2" t="inlineStr">
        <is>
          <t>Entity, Model</t>
        </is>
      </c>
      <c r="J6" s="2" t="inlineStr">
        <is>
          <t>Not Recorded</t>
        </is>
      </c>
      <c r="K6" s="2">
        <f>COUNTIF(UDP_VALUE_RECON!$C:$C,$A6)</f>
        <v/>
      </c>
      <c r="L6" s="2">
        <f>COUNTIFS(UDP_VALUE_RECON!$C:$C,$A6,UDP_VALUE_RECON!$H:$H,"Applied*")</f>
        <v/>
      </c>
      <c r="M6" s="2">
        <f>COUNTIFS(UDP_VALUE_RECON!$C:$C,$A6,UDP_VALUE_RECON!$I:$I,"Match")</f>
        <v/>
      </c>
      <c r="N6" s="2" t="inlineStr">
        <is>
          <t>Defined as List - observed values only, confirm against BIM-core.xem</t>
        </is>
      </c>
    </row>
    <row r="7">
      <c r="A7" s="2" t="inlineStr">
        <is>
          <t>MTED_EDaM_Entity_Maps_To_Entity</t>
        </is>
      </c>
      <c r="B7" s="2" t="inlineStr">
        <is>
          <t>Text</t>
        </is>
      </c>
      <c r="C7" s="2" t="n">
        <v>65</v>
      </c>
      <c r="D7" s="2" t="n"/>
      <c r="E7" s="2" t="inlineStr">
        <is>
          <t>SHL_CDM_EntityPropertyExtension.MTED_EDaM_Entity_Maps_To_Entity</t>
        </is>
      </c>
      <c r="F7" s="2" t="inlineStr">
        <is>
          <t>100%</t>
        </is>
      </c>
      <c r="G7" s="2" t="n">
        <v>17</v>
      </c>
      <c r="H7" s="2" t="n"/>
      <c r="I7" s="2" t="inlineStr">
        <is>
          <t>Entity, Model</t>
        </is>
      </c>
      <c r="J7" s="2" t="inlineStr">
        <is>
          <t>Not Recorded</t>
        </is>
      </c>
      <c r="K7" s="2">
        <f>COUNTIF(UDP_VALUE_RECON!$C:$C,$A7)</f>
        <v/>
      </c>
      <c r="L7" s="2">
        <f>COUNTIFS(UDP_VALUE_RECON!$C:$C,$A7,UDP_VALUE_RECON!$H:$H,"Applied*")</f>
        <v/>
      </c>
      <c r="M7" s="2">
        <f>COUNTIFS(UDP_VALUE_RECON!$C:$C,$A7,UDP_VALUE_RECON!$I:$I,"Match")</f>
        <v/>
      </c>
      <c r="N7" s="2" t="inlineStr">
        <is>
          <t>Defined</t>
        </is>
      </c>
    </row>
    <row r="8">
      <c r="A8" s="2" t="inlineStr">
        <is>
          <t>MTED_EDaM_Design_Status</t>
        </is>
      </c>
      <c r="B8" s="2" t="inlineStr">
        <is>
          <t>List</t>
        </is>
      </c>
      <c r="C8" s="2" t="n"/>
      <c r="D8" s="2" t="inlineStr">
        <is>
          <t>Draft</t>
        </is>
      </c>
      <c r="E8" s="2" t="inlineStr">
        <is>
          <t>SHL_CDM_EntityPropertyExtension.MTED_EDaM_Design_Status</t>
        </is>
      </c>
      <c r="F8" s="2" t="inlineStr">
        <is>
          <t>100%</t>
        </is>
      </c>
      <c r="G8" s="2" t="n">
        <v>1</v>
      </c>
      <c r="H8" s="2" t="inlineStr">
        <is>
          <t>OBSERVED - confirm against BIM-core.xem</t>
        </is>
      </c>
      <c r="I8" s="2" t="inlineStr">
        <is>
          <t>Entity, Model</t>
        </is>
      </c>
      <c r="J8" s="2" t="inlineStr">
        <is>
          <t>Not Recorded</t>
        </is>
      </c>
      <c r="K8" s="2">
        <f>COUNTIF(UDP_VALUE_RECON!$C:$C,$A8)</f>
        <v/>
      </c>
      <c r="L8" s="2">
        <f>COUNTIFS(UDP_VALUE_RECON!$C:$C,$A8,UDP_VALUE_RECON!$H:$H,"Applied*")</f>
        <v/>
      </c>
      <c r="M8" s="2">
        <f>COUNTIFS(UDP_VALUE_RECON!$C:$C,$A8,UDP_VALUE_RECON!$I:$I,"Match")</f>
        <v/>
      </c>
      <c r="N8" s="2" t="inlineStr">
        <is>
          <t>Defined as List - observed values only, confirm against BIM-core.xem</t>
        </is>
      </c>
    </row>
    <row r="9">
      <c r="A9" s="2" t="inlineStr">
        <is>
          <t>MTED_EDaM_Data_Owner</t>
        </is>
      </c>
      <c r="B9" s="2" t="inlineStr">
        <is>
          <t>List</t>
        </is>
      </c>
      <c r="C9" s="2" t="n"/>
      <c r="D9" s="2" t="inlineStr">
        <is>
          <t>Chris Ragan</t>
        </is>
      </c>
      <c r="E9" s="2" t="inlineStr">
        <is>
          <t>SHL_CDM_EntityPropertyExtension.MTED_EDaM_Data_Owner</t>
        </is>
      </c>
      <c r="F9" s="2" t="inlineStr">
        <is>
          <t>100%</t>
        </is>
      </c>
      <c r="G9" s="2" t="n">
        <v>1</v>
      </c>
      <c r="H9" s="2" t="inlineStr">
        <is>
          <t>OBSERVED - confirm against BIM-core.xem</t>
        </is>
      </c>
      <c r="I9" s="2" t="inlineStr">
        <is>
          <t>Entity, Model</t>
        </is>
      </c>
      <c r="J9" s="2" t="inlineStr">
        <is>
          <t>Not Recorded</t>
        </is>
      </c>
      <c r="K9" s="2">
        <f>COUNTIF(UDP_VALUE_RECON!$C:$C,$A9)</f>
        <v/>
      </c>
      <c r="L9" s="2">
        <f>COUNTIFS(UDP_VALUE_RECON!$C:$C,$A9,UDP_VALUE_RECON!$H:$H,"Applied*")</f>
        <v/>
      </c>
      <c r="M9" s="2">
        <f>COUNTIFS(UDP_VALUE_RECON!$C:$C,$A9,UDP_VALUE_RECON!$I:$I,"Match")</f>
        <v/>
      </c>
      <c r="N9" s="2" t="inlineStr">
        <is>
          <t>Defined as List - observed values only, confirm against BIM-core.xem</t>
        </is>
      </c>
    </row>
    <row r="10">
      <c r="A10" s="2" t="inlineStr">
        <is>
          <t>DataSourcePersist</t>
        </is>
      </c>
      <c r="B10" s="2" t="inlineStr">
        <is>
          <t>List</t>
        </is>
      </c>
      <c r="C10" s="2" t="n"/>
      <c r="D10" s="2" t="inlineStr">
        <is>
          <t>C:\Apps\SA extraction\02_Logistics_Segment.csv</t>
        </is>
      </c>
      <c r="E10" s="2" t="inlineStr">
        <is>
          <t>EXCEL_IMPORT.DataSourcePersist</t>
        </is>
      </c>
      <c r="F10" s="2" t="inlineStr">
        <is>
          <t>100%</t>
        </is>
      </c>
      <c r="G10" s="2" t="n">
        <v>1</v>
      </c>
      <c r="H10" s="2" t="inlineStr">
        <is>
          <t>OBSERVED - confirm against BIM-core.xem</t>
        </is>
      </c>
      <c r="I10" s="2" t="inlineStr">
        <is>
          <t>Entity, Model</t>
        </is>
      </c>
      <c r="J10" s="2" t="inlineStr">
        <is>
          <t>Not Recorded</t>
        </is>
      </c>
      <c r="K10" s="2">
        <f>COUNTIF(UDP_VALUE_RECON!$C:$C,$A10)</f>
        <v/>
      </c>
      <c r="L10" s="2">
        <f>COUNTIFS(UDP_VALUE_RECON!$C:$C,$A10,UDP_VALUE_RECON!$H:$H,"Applied*")</f>
        <v/>
      </c>
      <c r="M10" s="2">
        <f>COUNTIFS(UDP_VALUE_RECON!$C:$C,$A10,UDP_VALUE_RECON!$I:$I,"Match")</f>
        <v/>
      </c>
      <c r="N10" s="2" t="inlineStr">
        <is>
          <t>Defined - no source values to migrate</t>
        </is>
      </c>
    </row>
    <row r="11">
      <c r="A11" s="2" t="inlineStr">
        <is>
          <t>ImportedType</t>
        </is>
      </c>
      <c r="B11" s="2" t="inlineStr">
        <is>
          <t>List</t>
        </is>
      </c>
      <c r="C11" s="2" t="n"/>
      <c r="D11" s="2" t="inlineStr">
        <is>
          <t>Entity</t>
        </is>
      </c>
      <c r="E11" s="2" t="inlineStr">
        <is>
          <t>EXCEL_IMPORT.ImportedType</t>
        </is>
      </c>
      <c r="F11" s="2" t="inlineStr">
        <is>
          <t>100%</t>
        </is>
      </c>
      <c r="G11" s="2" t="n">
        <v>1</v>
      </c>
      <c r="H11" s="2" t="inlineStr">
        <is>
          <t>OBSERVED - confirm against BIM-core.xem</t>
        </is>
      </c>
      <c r="I11" s="2" t="inlineStr">
        <is>
          <t>Entity, Model</t>
        </is>
      </c>
      <c r="J11" s="2" t="inlineStr">
        <is>
          <t>Not Recorded</t>
        </is>
      </c>
      <c r="K11" s="2">
        <f>COUNTIF(UDP_VALUE_RECON!$C:$C,$A11)</f>
        <v/>
      </c>
      <c r="L11" s="2">
        <f>COUNTIFS(UDP_VALUE_RECON!$C:$C,$A11,UDP_VALUE_RECON!$H:$H,"Applied*")</f>
        <v/>
      </c>
      <c r="M11" s="2">
        <f>COUNTIFS(UDP_VALUE_RECON!$C:$C,$A11,UDP_VALUE_RECON!$I:$I,"Match")</f>
        <v/>
      </c>
      <c r="N11" s="2" t="inlineStr">
        <is>
          <t>Defined - no source values to migrate</t>
        </is>
      </c>
    </row>
    <row r="12">
      <c r="A12" s="2" t="inlineStr">
        <is>
          <t>PersistBooleanMapping</t>
        </is>
      </c>
      <c r="B12" s="2" t="inlineStr">
        <is>
          <t>List</t>
        </is>
      </c>
      <c r="C12" s="2" t="n"/>
      <c r="D12" s="2" t="inlineStr">
        <is>
          <t>true | false</t>
        </is>
      </c>
      <c r="E12" s="2" t="inlineStr">
        <is>
          <t>EXCEL_IMPORT.PersistBooleanMapping</t>
        </is>
      </c>
      <c r="F12" s="2" t="inlineStr">
        <is>
          <t>100%</t>
        </is>
      </c>
      <c r="G12" s="2" t="n">
        <v>1</v>
      </c>
      <c r="H12" s="2" t="inlineStr">
        <is>
          <t>OBSERVED - confirm against BIM-core.xem</t>
        </is>
      </c>
      <c r="I12" s="2" t="inlineStr">
        <is>
          <t>Entity, Model</t>
        </is>
      </c>
      <c r="J12" s="2" t="inlineStr">
        <is>
          <t>Not Recorded</t>
        </is>
      </c>
      <c r="K12" s="2">
        <f>COUNTIF(UDP_VALUE_RECON!$C:$C,$A12)</f>
        <v/>
      </c>
      <c r="L12" s="2">
        <f>COUNTIFS(UDP_VALUE_RECON!$C:$C,$A12,UDP_VALUE_RECON!$H:$H,"Applied*")</f>
        <v/>
      </c>
      <c r="M12" s="2">
        <f>COUNTIFS(UDP_VALUE_RECON!$C:$C,$A12,UDP_VALUE_RECON!$I:$I,"Match")</f>
        <v/>
      </c>
      <c r="N12" s="2" t="inlineStr">
        <is>
          <t>Defined - no source values to migrate</t>
        </is>
      </c>
    </row>
    <row r="13">
      <c r="A13" s="2" t="inlineStr">
        <is>
          <t>ColumnKind</t>
        </is>
      </c>
      <c r="B13" s="2" t="inlineStr">
        <is>
          <t>List</t>
        </is>
      </c>
      <c r="C13" s="2" t="n"/>
      <c r="D13" s="2" t="inlineStr">
        <is>
          <t>Standard</t>
        </is>
      </c>
      <c r="E13" s="2" t="inlineStr">
        <is>
          <t>EXCEL_IMPORT.ColumnKind</t>
        </is>
      </c>
      <c r="F13" s="2" t="inlineStr">
        <is>
          <t>100%</t>
        </is>
      </c>
      <c r="G13" s="2" t="n">
        <v>1</v>
      </c>
      <c r="H13" s="2" t="inlineStr">
        <is>
          <t>OBSERVED - confirm against BIM-core.xem</t>
        </is>
      </c>
      <c r="I13" s="2" t="inlineStr">
        <is>
          <t>Entity, Model</t>
        </is>
      </c>
      <c r="J13" s="2" t="inlineStr">
        <is>
          <t>Not Recorded</t>
        </is>
      </c>
      <c r="K13" s="2">
        <f>COUNTIF(UDP_VALUE_RECON!$C:$C,$A13)</f>
        <v/>
      </c>
      <c r="L13" s="2">
        <f>COUNTIFS(UDP_VALUE_RECON!$C:$C,$A13,UDP_VALUE_RECON!$H:$H,"Applied*")</f>
        <v/>
      </c>
      <c r="M13" s="2">
        <f>COUNTIFS(UDP_VALUE_RECON!$C:$C,$A13,UDP_VALUE_RECON!$I:$I,"Match")</f>
        <v/>
      </c>
      <c r="N13" s="2" t="inlineStr">
        <is>
          <t>Defined - no source values to migrate</t>
        </is>
      </c>
    </row>
    <row r="14">
      <c r="A14" s="2" t="inlineStr">
        <is>
          <t>Attribute</t>
        </is>
      </c>
      <c r="B14" s="2" t="inlineStr">
        <is>
          <t>List</t>
        </is>
      </c>
      <c r="C14" s="2" t="n"/>
      <c r="D14" s="2" t="inlineStr">
        <is>
          <t>Name | SHL_CDM_EntityPropertyExtension.MTED_EDaM_Data_Owner | SHL_CDM_EntityPropertyExtension.MTED_EDaM_Design_Status | SHL_CDM_EntityPropertyExtension.MTED_EDaM_Entity_Data_Category | SHL_CDM_EntityPropertyExtension.MTED_EDaM_Entity_Maps_To_Entity | SHL_CDM_EntityPropertyExtension.MTED_EDaM_Mapping_Note | SHL_CDM_EntityPropertyExtension.MTED_EDaM_Security_Classification | SHL_CDM_EntityPropertyExtension.MTED_EDaM_Version_Date | SHL_CDM_EntityPropertyExtension.MTED_Version_No</t>
        </is>
      </c>
      <c r="E14" s="2" t="inlineStr">
        <is>
          <t>EXCEL_IMPORT.Attribute</t>
        </is>
      </c>
      <c r="F14" s="2" t="inlineStr">
        <is>
          <t>100%</t>
        </is>
      </c>
      <c r="G14" s="2" t="n">
        <v>9</v>
      </c>
      <c r="H14" s="2" t="inlineStr">
        <is>
          <t>OBSERVED - confirm against BIM-core.xem</t>
        </is>
      </c>
      <c r="I14" s="2" t="inlineStr">
        <is>
          <t>Entity, Model</t>
        </is>
      </c>
      <c r="J14" s="2" t="inlineStr">
        <is>
          <t>Not Recorded</t>
        </is>
      </c>
      <c r="K14" s="2">
        <f>COUNTIF(UDP_VALUE_RECON!$C:$C,$A14)</f>
        <v/>
      </c>
      <c r="L14" s="2">
        <f>COUNTIFS(UDP_VALUE_RECON!$C:$C,$A14,UDP_VALUE_RECON!$H:$H,"Applied*")</f>
        <v/>
      </c>
      <c r="M14" s="2">
        <f>COUNTIFS(UDP_VALUE_RECON!$C:$C,$A14,UDP_VALUE_RECON!$I:$I,"Match")</f>
        <v/>
      </c>
      <c r="N14" s="2" t="inlineStr">
        <is>
          <t>Defined - no source values to migrate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8" customWidth="1" min="3" max="3"/>
    <col width="30" customWidth="1" min="4" max="4"/>
    <col width="42" customWidth="1" min="5" max="5"/>
    <col width="42" customWidth="1" min="6" max="6"/>
    <col width="12" customWidth="1" min="7" max="7"/>
    <col width="30" customWidth="1" min="8" max="8"/>
    <col width="13" customWidth="1" min="9" max="9"/>
    <col width="44" customWidth="1" min="10" max="10"/>
  </cols>
  <sheetData>
    <row r="1" ht="28" customHeight="1">
      <c r="A1" s="14" t="inlineStr">
        <is>
          <t>Entity Name</t>
        </is>
      </c>
      <c r="B1" s="14" t="inlineStr">
        <is>
          <t>PD Object ID</t>
        </is>
      </c>
      <c r="C1" s="14" t="inlineStr">
        <is>
          <t>UDP</t>
        </is>
      </c>
      <c r="D1" s="14" t="inlineStr">
        <is>
          <t>Source Path</t>
        </is>
      </c>
      <c r="E1" s="14" t="inlineStr">
        <is>
          <t>Source Value (PowerDesigner)</t>
        </is>
      </c>
      <c r="F1" s="14" t="inlineStr">
        <is>
          <t>Target Value (erwin)</t>
        </is>
      </c>
      <c r="G1" s="14" t="inlineStr">
        <is>
          <t>Applied To</t>
        </is>
      </c>
      <c r="H1" s="14" t="inlineStr">
        <is>
          <t>Status</t>
        </is>
      </c>
      <c r="I1" s="14" t="inlineStr">
        <is>
          <t>Match</t>
        </is>
      </c>
      <c r="J1" s="14" t="inlineStr">
        <is>
          <t>Notes</t>
        </is>
      </c>
    </row>
    <row r="2">
      <c r="A2" t="inlineStr">
        <is>
          <t>BUSINESS_AREA</t>
        </is>
      </c>
      <c r="B2" t="inlineStr">
        <is>
          <t>607112A9-B26C-4450-9B95-AE4ACF176A92</t>
        </is>
      </c>
      <c r="C2" t="inlineStr">
        <is>
          <t>PD_ObjectID</t>
        </is>
      </c>
      <c r="E2" t="inlineStr">
        <is>
          <t>607112A9-B26C-4450-9B95-AE4ACF176A92</t>
        </is>
      </c>
      <c r="G2" t="inlineStr">
        <is>
          <t>Entity</t>
        </is>
      </c>
      <c r="H2" t="inlineStr">
        <is>
          <t>Not Verified - No Injection Result</t>
        </is>
      </c>
      <c r="I2" t="inlineStr">
        <is>
          <t>Not Applied</t>
        </is>
      </c>
      <c r="J2" t="inlineStr">
        <is>
          <t>No injection result recorded for this value.</t>
        </is>
      </c>
    </row>
    <row r="3">
      <c r="A3" t="inlineStr">
        <is>
          <t>BUSINESS_AREA</t>
        </is>
      </c>
      <c r="B3" t="inlineStr">
        <is>
          <t>607112A9-B26C-4450-9B95-AE4ACF176A92</t>
        </is>
      </c>
      <c r="C3" t="inlineStr">
        <is>
          <t>PD_SourceExtraction</t>
        </is>
      </c>
      <c r="E3" t="inlineStr">
        <is>
          <t>46603045</t>
        </is>
      </c>
      <c r="G3" t="inlineStr">
        <is>
          <t>Entity</t>
        </is>
      </c>
      <c r="H3" t="inlineStr">
        <is>
          <t>Not Verified - No Injection Result</t>
        </is>
      </c>
      <c r="I3" t="inlineStr">
        <is>
          <t>Not Applied</t>
        </is>
      </c>
      <c r="J3" t="inlineStr">
        <is>
          <t>No injection result recorded for this value.</t>
        </is>
      </c>
    </row>
    <row r="4">
      <c r="A4" t="inlineStr">
        <is>
          <t>BUSINESS_AREA</t>
        </is>
      </c>
      <c r="B4" t="inlineStr">
        <is>
          <t>607112A9-B26C-4450-9B95-AE4ACF176A92</t>
        </is>
      </c>
      <c r="C4" t="inlineStr">
        <is>
          <t>PD_SourceModel</t>
        </is>
      </c>
      <c r="E4" t="inlineStr">
        <is>
          <t>02_logistics_segment</t>
        </is>
      </c>
      <c r="G4" t="inlineStr">
        <is>
          <t>Entity</t>
        </is>
      </c>
      <c r="H4" t="inlineStr">
        <is>
          <t>Not Verified - No Injection Result</t>
        </is>
      </c>
      <c r="I4" t="inlineStr">
        <is>
          <t>Not Applied</t>
        </is>
      </c>
      <c r="J4" t="inlineStr">
        <is>
          <t>No injection result recorded for this value.</t>
        </is>
      </c>
    </row>
    <row r="5">
      <c r="A5" t="inlineStr">
        <is>
          <t>BUSINESS_AREA</t>
        </is>
      </c>
      <c r="B5" t="inlineStr">
        <is>
          <t>607112A9-B26C-4450-9B95-AE4ACF176A92</t>
        </is>
      </c>
      <c r="C5" t="inlineStr">
        <is>
          <t>MTED_EDaM_Entity_Data_Category</t>
        </is>
      </c>
      <c r="D5" t="inlineStr">
        <is>
          <t>SHL_CDM_EntityPropertyExtension.MTED_EDaM_Entity_Data_Category</t>
        </is>
      </c>
      <c r="E5" t="inlineStr">
        <is>
          <t>&lt;unspecified&gt;</t>
        </is>
      </c>
      <c r="G5" t="inlineStr">
        <is>
          <t>Entity</t>
        </is>
      </c>
      <c r="H5" t="inlineStr">
        <is>
          <t>Not Verified - No Injection Result</t>
        </is>
      </c>
      <c r="I5" t="inlineStr">
        <is>
          <t>Not Applied</t>
        </is>
      </c>
      <c r="J5" t="inlineStr">
        <is>
          <t>No injection result recorded for this value.</t>
        </is>
      </c>
    </row>
    <row r="6">
      <c r="A6" t="inlineStr">
        <is>
          <t>BUSINESS_AREA</t>
        </is>
      </c>
      <c r="B6" t="inlineStr">
        <is>
          <t>607112A9-B26C-4450-9B95-AE4ACF176A92</t>
        </is>
      </c>
      <c r="C6" t="inlineStr">
        <is>
          <t>MTED_EDaM_Security_Classification</t>
        </is>
      </c>
      <c r="D6" t="inlineStr">
        <is>
          <t>SHL_CDM_EntityPropertyExtension.MTED_EDaM_Security_Classification</t>
        </is>
      </c>
      <c r="E6" t="inlineStr">
        <is>
          <t>&lt;unspecified&gt;</t>
        </is>
      </c>
      <c r="G6" t="inlineStr">
        <is>
          <t>Entity</t>
        </is>
      </c>
      <c r="H6" t="inlineStr">
        <is>
          <t>Not Verified - No Injection Result</t>
        </is>
      </c>
      <c r="I6" t="inlineStr">
        <is>
          <t>Not Applied</t>
        </is>
      </c>
      <c r="J6" t="inlineStr">
        <is>
          <t>No injection result recorded for this value.</t>
        </is>
      </c>
    </row>
    <row r="7">
      <c r="A7" t="inlineStr">
        <is>
          <t>BUSINESS_AREA</t>
        </is>
      </c>
      <c r="B7" t="inlineStr">
        <is>
          <t>607112A9-B26C-4450-9B95-AE4ACF176A92</t>
        </is>
      </c>
      <c r="C7" t="inlineStr">
        <is>
          <t>MTED_EDaM_Entity_Maps_To_Entity</t>
        </is>
      </c>
      <c r="D7" t="inlineStr">
        <is>
          <t>SHL_CDM_EntityPropertyExtension.MTED_EDaM_Entity_Maps_To_Entity</t>
        </is>
      </c>
      <c r="E7" t="inlineStr">
        <is>
          <t>Site</t>
        </is>
      </c>
      <c r="G7" t="inlineStr">
        <is>
          <t>Entity</t>
        </is>
      </c>
      <c r="H7" t="inlineStr">
        <is>
          <t>Not Verified - No Injection Result</t>
        </is>
      </c>
      <c r="I7" t="inlineStr">
        <is>
          <t>Not Applied</t>
        </is>
      </c>
      <c r="J7" t="inlineStr">
        <is>
          <t>No injection result recorded for this value.</t>
        </is>
      </c>
    </row>
    <row r="8">
      <c r="A8" t="inlineStr">
        <is>
          <t>BUSINESS_AREA</t>
        </is>
      </c>
      <c r="B8" t="inlineStr">
        <is>
          <t>607112A9-B26C-4450-9B95-AE4ACF176A92</t>
        </is>
      </c>
      <c r="C8" t="inlineStr">
        <is>
          <t>MTED_EDaM_Design_Status</t>
        </is>
      </c>
      <c r="D8" t="inlineStr">
        <is>
          <t>SHL_CDM_EntityPropertyExtension.MTED_EDaM_Design_Status</t>
        </is>
      </c>
      <c r="E8" t="inlineStr">
        <is>
          <t>Draft</t>
        </is>
      </c>
      <c r="G8" t="inlineStr">
        <is>
          <t>Entity</t>
        </is>
      </c>
      <c r="H8" t="inlineStr">
        <is>
          <t>Not Verified - No Injection Result</t>
        </is>
      </c>
      <c r="I8" t="inlineStr">
        <is>
          <t>Not Applied</t>
        </is>
      </c>
      <c r="J8" t="inlineStr">
        <is>
          <t>No injection result recorded for this value.</t>
        </is>
      </c>
    </row>
    <row r="9">
      <c r="A9" t="inlineStr">
        <is>
          <t>Site</t>
        </is>
      </c>
      <c r="B9" t="inlineStr">
        <is>
          <t>70BFCC9F-609E-4A95-BDEA-8EDC38F07CF7</t>
        </is>
      </c>
      <c r="C9" t="inlineStr">
        <is>
          <t>PD_ObjectID</t>
        </is>
      </c>
      <c r="E9" t="inlineStr">
        <is>
          <t>70BFCC9F-609E-4A95-BDEA-8EDC38F07CF7</t>
        </is>
      </c>
      <c r="G9" t="inlineStr">
        <is>
          <t>Entity</t>
        </is>
      </c>
      <c r="H9" t="inlineStr">
        <is>
          <t>Not Verified - No Injection Result</t>
        </is>
      </c>
      <c r="I9" t="inlineStr">
        <is>
          <t>Not Applied</t>
        </is>
      </c>
      <c r="J9" t="inlineStr">
        <is>
          <t>No injection result recorded for this value.</t>
        </is>
      </c>
    </row>
    <row r="10">
      <c r="A10" t="inlineStr">
        <is>
          <t>Site</t>
        </is>
      </c>
      <c r="B10" t="inlineStr">
        <is>
          <t>70BFCC9F-609E-4A95-BDEA-8EDC38F07CF7</t>
        </is>
      </c>
      <c r="C10" t="inlineStr">
        <is>
          <t>PD_SourceExtraction</t>
        </is>
      </c>
      <c r="E10" t="inlineStr">
        <is>
          <t>46603045</t>
        </is>
      </c>
      <c r="G10" t="inlineStr">
        <is>
          <t>Entity</t>
        </is>
      </c>
      <c r="H10" t="inlineStr">
        <is>
          <t>Not Verified - No Injection Result</t>
        </is>
      </c>
      <c r="I10" t="inlineStr">
        <is>
          <t>Not Applied</t>
        </is>
      </c>
      <c r="J10" t="inlineStr">
        <is>
          <t>No injection result recorded for this value.</t>
        </is>
      </c>
    </row>
    <row r="11">
      <c r="A11" t="inlineStr">
        <is>
          <t>Site</t>
        </is>
      </c>
      <c r="B11" t="inlineStr">
        <is>
          <t>70BFCC9F-609E-4A95-BDEA-8EDC38F07CF7</t>
        </is>
      </c>
      <c r="C11" t="inlineStr">
        <is>
          <t>PD_SourceModel</t>
        </is>
      </c>
      <c r="E11" t="inlineStr">
        <is>
          <t>02_logistics_segment</t>
        </is>
      </c>
      <c r="G11" t="inlineStr">
        <is>
          <t>Entity</t>
        </is>
      </c>
      <c r="H11" t="inlineStr">
        <is>
          <t>Not Verified - No Injection Result</t>
        </is>
      </c>
      <c r="I11" t="inlineStr">
        <is>
          <t>Not Applied</t>
        </is>
      </c>
      <c r="J11" t="inlineStr">
        <is>
          <t>No injection result recorded for this value.</t>
        </is>
      </c>
    </row>
    <row r="12">
      <c r="A12" t="inlineStr">
        <is>
          <t>Site</t>
        </is>
      </c>
      <c r="B12" t="inlineStr">
        <is>
          <t>70BFCC9F-609E-4A95-BDEA-8EDC38F07CF7</t>
        </is>
      </c>
      <c r="C12" t="inlineStr">
        <is>
          <t>MTED_EDaM_Entity_Data_Category</t>
        </is>
      </c>
      <c r="D12" t="inlineStr">
        <is>
          <t>SHL_CDM_EntityPropertyExtension.MTED_EDaM_Entity_Data_Category</t>
        </is>
      </c>
      <c r="E12" t="inlineStr">
        <is>
          <t>&lt;unspecified&gt;</t>
        </is>
      </c>
      <c r="G12" t="inlineStr">
        <is>
          <t>Entity</t>
        </is>
      </c>
      <c r="H12" t="inlineStr">
        <is>
          <t>Not Verified - No Injection Result</t>
        </is>
      </c>
      <c r="I12" t="inlineStr">
        <is>
          <t>Not Applied</t>
        </is>
      </c>
      <c r="J12" t="inlineStr">
        <is>
          <t>No injection result recorded for this value.</t>
        </is>
      </c>
    </row>
    <row r="13">
      <c r="A13" t="inlineStr">
        <is>
          <t>Site</t>
        </is>
      </c>
      <c r="B13" t="inlineStr">
        <is>
          <t>70BFCC9F-609E-4A95-BDEA-8EDC38F07CF7</t>
        </is>
      </c>
      <c r="C13" t="inlineStr">
        <is>
          <t>MTED_EDaM_Security_Classification</t>
        </is>
      </c>
      <c r="D13" t="inlineStr">
        <is>
          <t>SHL_CDM_EntityPropertyExtension.MTED_EDaM_Security_Classification</t>
        </is>
      </c>
      <c r="E13" t="inlineStr">
        <is>
          <t>&lt;unspecified&gt;</t>
        </is>
      </c>
      <c r="G13" t="inlineStr">
        <is>
          <t>Entity</t>
        </is>
      </c>
      <c r="H13" t="inlineStr">
        <is>
          <t>Not Verified - No Injection Result</t>
        </is>
      </c>
      <c r="I13" t="inlineStr">
        <is>
          <t>Not Applied</t>
        </is>
      </c>
      <c r="J13" t="inlineStr">
        <is>
          <t>No injection result recorded for this value.</t>
        </is>
      </c>
    </row>
    <row r="14">
      <c r="A14" t="inlineStr">
        <is>
          <t>Site</t>
        </is>
      </c>
      <c r="B14" t="inlineStr">
        <is>
          <t>70BFCC9F-609E-4A95-BDEA-8EDC38F07CF7</t>
        </is>
      </c>
      <c r="C14" t="inlineStr">
        <is>
          <t>MTED_EDaM_Design_Status</t>
        </is>
      </c>
      <c r="D14" t="inlineStr">
        <is>
          <t>SHL_CDM_EntityPropertyExtension.MTED_EDaM_Design_Status</t>
        </is>
      </c>
      <c r="E14" t="inlineStr">
        <is>
          <t>Draft</t>
        </is>
      </c>
      <c r="G14" t="inlineStr">
        <is>
          <t>Entity</t>
        </is>
      </c>
      <c r="H14" t="inlineStr">
        <is>
          <t>Not Verified - No Injection Result</t>
        </is>
      </c>
      <c r="I14" t="inlineStr">
        <is>
          <t>Not Applied</t>
        </is>
      </c>
      <c r="J14" t="inlineStr">
        <is>
          <t>No injection result recorded for this value.</t>
        </is>
      </c>
    </row>
    <row r="15">
      <c r="A15" t="inlineStr">
        <is>
          <t>BUSINESS_ENTITY</t>
        </is>
      </c>
      <c r="B15" t="inlineStr">
        <is>
          <t>A2ABBA5A-0035-4CE3-AF5C-CDF4CC070A03</t>
        </is>
      </c>
      <c r="C15" t="inlineStr">
        <is>
          <t>PD_ObjectID</t>
        </is>
      </c>
      <c r="E15" t="inlineStr">
        <is>
          <t>A2ABBA5A-0035-4CE3-AF5C-CDF4CC070A03</t>
        </is>
      </c>
      <c r="G15" t="inlineStr">
        <is>
          <t>Entity</t>
        </is>
      </c>
      <c r="H15" t="inlineStr">
        <is>
          <t>Not Verified - No Injection Result</t>
        </is>
      </c>
      <c r="I15" t="inlineStr">
        <is>
          <t>Not Applied</t>
        </is>
      </c>
      <c r="J15" t="inlineStr">
        <is>
          <t>No injection result recorded for this value.</t>
        </is>
      </c>
    </row>
    <row r="16">
      <c r="A16" t="inlineStr">
        <is>
          <t>BUSINESS_ENTITY</t>
        </is>
      </c>
      <c r="B16" t="inlineStr">
        <is>
          <t>A2ABBA5A-0035-4CE3-AF5C-CDF4CC070A03</t>
        </is>
      </c>
      <c r="C16" t="inlineStr">
        <is>
          <t>PD_SourceExtraction</t>
        </is>
      </c>
      <c r="E16" t="inlineStr">
        <is>
          <t>46603045</t>
        </is>
      </c>
      <c r="G16" t="inlineStr">
        <is>
          <t>Entity</t>
        </is>
      </c>
      <c r="H16" t="inlineStr">
        <is>
          <t>Not Verified - No Injection Result</t>
        </is>
      </c>
      <c r="I16" t="inlineStr">
        <is>
          <t>Not Applied</t>
        </is>
      </c>
      <c r="J16" t="inlineStr">
        <is>
          <t>No injection result recorded for this value.</t>
        </is>
      </c>
    </row>
    <row r="17">
      <c r="A17" t="inlineStr">
        <is>
          <t>BUSINESS_ENTITY</t>
        </is>
      </c>
      <c r="B17" t="inlineStr">
        <is>
          <t>A2ABBA5A-0035-4CE3-AF5C-CDF4CC070A03</t>
        </is>
      </c>
      <c r="C17" t="inlineStr">
        <is>
          <t>PD_SourceModel</t>
        </is>
      </c>
      <c r="E17" t="inlineStr">
        <is>
          <t>02_logistics_segment</t>
        </is>
      </c>
      <c r="G17" t="inlineStr">
        <is>
          <t>Entity</t>
        </is>
      </c>
      <c r="H17" t="inlineStr">
        <is>
          <t>Not Verified - No Injection Result</t>
        </is>
      </c>
      <c r="I17" t="inlineStr">
        <is>
          <t>Not Applied</t>
        </is>
      </c>
      <c r="J17" t="inlineStr">
        <is>
          <t>No injection result recorded for this value.</t>
        </is>
      </c>
    </row>
    <row r="18">
      <c r="A18" t="inlineStr">
        <is>
          <t>BUSINESS_ENTITY</t>
        </is>
      </c>
      <c r="B18" t="inlineStr">
        <is>
          <t>A2ABBA5A-0035-4CE3-AF5C-CDF4CC070A03</t>
        </is>
      </c>
      <c r="C18" t="inlineStr">
        <is>
          <t>MTED_EDaM_Entity_Data_Category</t>
        </is>
      </c>
      <c r="D18" t="inlineStr">
        <is>
          <t>SHL_CDM_EntityPropertyExtension.MTED_EDaM_Entity_Data_Category</t>
        </is>
      </c>
      <c r="E18" t="inlineStr">
        <is>
          <t>&lt;unspecified&gt;</t>
        </is>
      </c>
      <c r="G18" t="inlineStr">
        <is>
          <t>Entity</t>
        </is>
      </c>
      <c r="H18" t="inlineStr">
        <is>
          <t>Not Verified - No Injection Result</t>
        </is>
      </c>
      <c r="I18" t="inlineStr">
        <is>
          <t>Not Applied</t>
        </is>
      </c>
      <c r="J18" t="inlineStr">
        <is>
          <t>No injection result recorded for this value.</t>
        </is>
      </c>
    </row>
    <row r="19">
      <c r="A19" t="inlineStr">
        <is>
          <t>BUSINESS_ENTITY</t>
        </is>
      </c>
      <c r="B19" t="inlineStr">
        <is>
          <t>A2ABBA5A-0035-4CE3-AF5C-CDF4CC070A03</t>
        </is>
      </c>
      <c r="C19" t="inlineStr">
        <is>
          <t>MTED_EDaM_Security_Classification</t>
        </is>
      </c>
      <c r="D19" t="inlineStr">
        <is>
          <t>SHL_CDM_EntityPropertyExtension.MTED_EDaM_Security_Classification</t>
        </is>
      </c>
      <c r="E19" t="inlineStr">
        <is>
          <t>&lt;unspecified&gt;</t>
        </is>
      </c>
      <c r="G19" t="inlineStr">
        <is>
          <t>Entity</t>
        </is>
      </c>
      <c r="H19" t="inlineStr">
        <is>
          <t>Not Verified - No Injection Result</t>
        </is>
      </c>
      <c r="I19" t="inlineStr">
        <is>
          <t>Not Applied</t>
        </is>
      </c>
      <c r="J19" t="inlineStr">
        <is>
          <t>No injection result recorded for this value.</t>
        </is>
      </c>
    </row>
    <row r="20">
      <c r="A20" t="inlineStr">
        <is>
          <t>BUSINESS_ENTITY</t>
        </is>
      </c>
      <c r="B20" t="inlineStr">
        <is>
          <t>A2ABBA5A-0035-4CE3-AF5C-CDF4CC070A03</t>
        </is>
      </c>
      <c r="C20" t="inlineStr">
        <is>
          <t>MTED_EDaM_Entity_Maps_To_Entity</t>
        </is>
      </c>
      <c r="D20" t="inlineStr">
        <is>
          <t>SHL_CDM_EntityPropertyExtension.MTED_EDaM_Entity_Maps_To_Entity</t>
        </is>
      </c>
      <c r="E20" t="inlineStr">
        <is>
          <t>"HR Organisation"</t>
        </is>
      </c>
      <c r="G20" t="inlineStr">
        <is>
          <t>Entity</t>
        </is>
      </c>
      <c r="H20" t="inlineStr">
        <is>
          <t>Not Verified - No Injection Result</t>
        </is>
      </c>
      <c r="I20" t="inlineStr">
        <is>
          <t>Not Applied</t>
        </is>
      </c>
      <c r="J20" t="inlineStr">
        <is>
          <t>No injection result recorded for this value.</t>
        </is>
      </c>
    </row>
    <row r="21">
      <c r="A21" t="inlineStr">
        <is>
          <t>BUSINESS_ENTITY</t>
        </is>
      </c>
      <c r="B21" t="inlineStr">
        <is>
          <t>A2ABBA5A-0035-4CE3-AF5C-CDF4CC070A03</t>
        </is>
      </c>
      <c r="C21" t="inlineStr">
        <is>
          <t>MTED_EDaM_Design_Status</t>
        </is>
      </c>
      <c r="D21" t="inlineStr">
        <is>
          <t>SHL_CDM_EntityPropertyExtension.MTED_EDaM_Design_Status</t>
        </is>
      </c>
      <c r="E21" t="inlineStr">
        <is>
          <t>Draft</t>
        </is>
      </c>
      <c r="G21" t="inlineStr">
        <is>
          <t>Entity</t>
        </is>
      </c>
      <c r="H21" t="inlineStr">
        <is>
          <t>Not Verified - No Injection Result</t>
        </is>
      </c>
      <c r="I21" t="inlineStr">
        <is>
          <t>Not Applied</t>
        </is>
      </c>
      <c r="J21" t="inlineStr">
        <is>
          <t>No injection result recorded for this value.</t>
        </is>
      </c>
    </row>
    <row r="22">
      <c r="A22" t="inlineStr">
        <is>
          <t>HR Organisation</t>
        </is>
      </c>
      <c r="B22" t="inlineStr">
        <is>
          <t>15FFFED0-C988-44F0-8B8E-85C56A97663D</t>
        </is>
      </c>
      <c r="C22" t="inlineStr">
        <is>
          <t>PD_ObjectID</t>
        </is>
      </c>
      <c r="E22" t="inlineStr">
        <is>
          <t>15FFFED0-C988-44F0-8B8E-85C56A97663D</t>
        </is>
      </c>
      <c r="G22" t="inlineStr">
        <is>
          <t>Entity</t>
        </is>
      </c>
      <c r="H22" t="inlineStr">
        <is>
          <t>Not Verified - No Injection Result</t>
        </is>
      </c>
      <c r="I22" t="inlineStr">
        <is>
          <t>Not Applied</t>
        </is>
      </c>
      <c r="J22" t="inlineStr">
        <is>
          <t>No injection result recorded for this value.</t>
        </is>
      </c>
    </row>
    <row r="23">
      <c r="A23" t="inlineStr">
        <is>
          <t>HR Organisation</t>
        </is>
      </c>
      <c r="B23" t="inlineStr">
        <is>
          <t>15FFFED0-C988-44F0-8B8E-85C56A97663D</t>
        </is>
      </c>
      <c r="C23" t="inlineStr">
        <is>
          <t>PD_SourceExtraction</t>
        </is>
      </c>
      <c r="E23" t="inlineStr">
        <is>
          <t>46603045</t>
        </is>
      </c>
      <c r="G23" t="inlineStr">
        <is>
          <t>Entity</t>
        </is>
      </c>
      <c r="H23" t="inlineStr">
        <is>
          <t>Not Verified - No Injection Result</t>
        </is>
      </c>
      <c r="I23" t="inlineStr">
        <is>
          <t>Not Applied</t>
        </is>
      </c>
      <c r="J23" t="inlineStr">
        <is>
          <t>No injection result recorded for this value.</t>
        </is>
      </c>
    </row>
    <row r="24">
      <c r="A24" t="inlineStr">
        <is>
          <t>HR Organisation</t>
        </is>
      </c>
      <c r="B24" t="inlineStr">
        <is>
          <t>15FFFED0-C988-44F0-8B8E-85C56A97663D</t>
        </is>
      </c>
      <c r="C24" t="inlineStr">
        <is>
          <t>PD_SourceModel</t>
        </is>
      </c>
      <c r="E24" t="inlineStr">
        <is>
          <t>02_logistics_segment</t>
        </is>
      </c>
      <c r="G24" t="inlineStr">
        <is>
          <t>Entity</t>
        </is>
      </c>
      <c r="H24" t="inlineStr">
        <is>
          <t>Not Verified - No Injection Result</t>
        </is>
      </c>
      <c r="I24" t="inlineStr">
        <is>
          <t>Not Applied</t>
        </is>
      </c>
      <c r="J24" t="inlineStr">
        <is>
          <t>No injection result recorded for this value.</t>
        </is>
      </c>
    </row>
    <row r="25">
      <c r="A25" t="inlineStr">
        <is>
          <t>HR Organisation</t>
        </is>
      </c>
      <c r="B25" t="inlineStr">
        <is>
          <t>15FFFED0-C988-44F0-8B8E-85C56A97663D</t>
        </is>
      </c>
      <c r="C25" t="inlineStr">
        <is>
          <t>MTED_EDaM_Entity_Data_Category</t>
        </is>
      </c>
      <c r="D25" t="inlineStr">
        <is>
          <t>SHL_CDM_EntityPropertyExtension.MTED_EDaM_Entity_Data_Category</t>
        </is>
      </c>
      <c r="E25" t="inlineStr">
        <is>
          <t>&lt;unspecified&gt;</t>
        </is>
      </c>
      <c r="G25" t="inlineStr">
        <is>
          <t>Entity</t>
        </is>
      </c>
      <c r="H25" t="inlineStr">
        <is>
          <t>Not Verified - No Injection Result</t>
        </is>
      </c>
      <c r="I25" t="inlineStr">
        <is>
          <t>Not Applied</t>
        </is>
      </c>
      <c r="J25" t="inlineStr">
        <is>
          <t>No injection result recorded for this value.</t>
        </is>
      </c>
    </row>
    <row r="26">
      <c r="A26" t="inlineStr">
        <is>
          <t>HR Organisation</t>
        </is>
      </c>
      <c r="B26" t="inlineStr">
        <is>
          <t>15FFFED0-C988-44F0-8B8E-85C56A97663D</t>
        </is>
      </c>
      <c r="C26" t="inlineStr">
        <is>
          <t>MTED_EDaM_Security_Classification</t>
        </is>
      </c>
      <c r="D26" t="inlineStr">
        <is>
          <t>SHL_CDM_EntityPropertyExtension.MTED_EDaM_Security_Classification</t>
        </is>
      </c>
      <c r="E26" t="inlineStr">
        <is>
          <t>&lt;unspecified&gt;</t>
        </is>
      </c>
      <c r="G26" t="inlineStr">
        <is>
          <t>Entity</t>
        </is>
      </c>
      <c r="H26" t="inlineStr">
        <is>
          <t>Not Verified - No Injection Result</t>
        </is>
      </c>
      <c r="I26" t="inlineStr">
        <is>
          <t>Not Applied</t>
        </is>
      </c>
      <c r="J26" t="inlineStr">
        <is>
          <t>No injection result recorded for this value.</t>
        </is>
      </c>
    </row>
    <row r="27">
      <c r="A27" t="inlineStr">
        <is>
          <t>HR Organisation</t>
        </is>
      </c>
      <c r="B27" t="inlineStr">
        <is>
          <t>15FFFED0-C988-44F0-8B8E-85C56A97663D</t>
        </is>
      </c>
      <c r="C27" t="inlineStr">
        <is>
          <t>MTED_EDaM_Design_Status</t>
        </is>
      </c>
      <c r="D27" t="inlineStr">
        <is>
          <t>SHL_CDM_EntityPropertyExtension.MTED_EDaM_Design_Status</t>
        </is>
      </c>
      <c r="E27" t="inlineStr">
        <is>
          <t>Draft</t>
        </is>
      </c>
      <c r="G27" t="inlineStr">
        <is>
          <t>Entity</t>
        </is>
      </c>
      <c r="H27" t="inlineStr">
        <is>
          <t>Not Verified - No Injection Result</t>
        </is>
      </c>
      <c r="I27" t="inlineStr">
        <is>
          <t>Not Applied</t>
        </is>
      </c>
      <c r="J27" t="inlineStr">
        <is>
          <t>No injection result recorded for this value.</t>
        </is>
      </c>
    </row>
    <row r="28">
      <c r="A28" t="inlineStr">
        <is>
          <t>Financial Organisation</t>
        </is>
      </c>
      <c r="B28" t="inlineStr">
        <is>
          <t>C5B7493D-E1F9-4A97-A533-B5F09CC3387D</t>
        </is>
      </c>
      <c r="C28" t="inlineStr">
        <is>
          <t>PD_ObjectID</t>
        </is>
      </c>
      <c r="E28" t="inlineStr">
        <is>
          <t>C5B7493D-E1F9-4A97-A533-B5F09CC3387D</t>
        </is>
      </c>
      <c r="G28" t="inlineStr">
        <is>
          <t>Entity</t>
        </is>
      </c>
      <c r="H28" t="inlineStr">
        <is>
          <t>Not Verified - No Injection Result</t>
        </is>
      </c>
      <c r="I28" t="inlineStr">
        <is>
          <t>Not Applied</t>
        </is>
      </c>
      <c r="J28" t="inlineStr">
        <is>
          <t>No injection result recorded for this value.</t>
        </is>
      </c>
    </row>
    <row r="29">
      <c r="A29" t="inlineStr">
        <is>
          <t>Financial Organisation</t>
        </is>
      </c>
      <c r="B29" t="inlineStr">
        <is>
          <t>C5B7493D-E1F9-4A97-A533-B5F09CC3387D</t>
        </is>
      </c>
      <c r="C29" t="inlineStr">
        <is>
          <t>PD_SourceExtraction</t>
        </is>
      </c>
      <c r="E29" t="inlineStr">
        <is>
          <t>46603045</t>
        </is>
      </c>
      <c r="G29" t="inlineStr">
        <is>
          <t>Entity</t>
        </is>
      </c>
      <c r="H29" t="inlineStr">
        <is>
          <t>Not Verified - No Injection Result</t>
        </is>
      </c>
      <c r="I29" t="inlineStr">
        <is>
          <t>Not Applied</t>
        </is>
      </c>
      <c r="J29" t="inlineStr">
        <is>
          <t>No injection result recorded for this value.</t>
        </is>
      </c>
    </row>
    <row r="30">
      <c r="A30" t="inlineStr">
        <is>
          <t>Financial Organisation</t>
        </is>
      </c>
      <c r="B30" t="inlineStr">
        <is>
          <t>C5B7493D-E1F9-4A97-A533-B5F09CC3387D</t>
        </is>
      </c>
      <c r="C30" t="inlineStr">
        <is>
          <t>PD_SourceModel</t>
        </is>
      </c>
      <c r="E30" t="inlineStr">
        <is>
          <t>02_logistics_segment</t>
        </is>
      </c>
      <c r="G30" t="inlineStr">
        <is>
          <t>Entity</t>
        </is>
      </c>
      <c r="H30" t="inlineStr">
        <is>
          <t>Not Verified - No Injection Result</t>
        </is>
      </c>
      <c r="I30" t="inlineStr">
        <is>
          <t>Not Applied</t>
        </is>
      </c>
      <c r="J30" t="inlineStr">
        <is>
          <t>No injection result recorded for this value.</t>
        </is>
      </c>
    </row>
    <row r="31">
      <c r="A31" t="inlineStr">
        <is>
          <t>Financial Organisation</t>
        </is>
      </c>
      <c r="B31" t="inlineStr">
        <is>
          <t>C5B7493D-E1F9-4A97-A533-B5F09CC3387D</t>
        </is>
      </c>
      <c r="C31" t="inlineStr">
        <is>
          <t>MTED_EDaM_Entity_Data_Category</t>
        </is>
      </c>
      <c r="D31" t="inlineStr">
        <is>
          <t>SHL_CDM_EntityPropertyExtension.MTED_EDaM_Entity_Data_Category</t>
        </is>
      </c>
      <c r="E31" t="inlineStr">
        <is>
          <t>&lt;unspecified&gt;</t>
        </is>
      </c>
      <c r="G31" t="inlineStr">
        <is>
          <t>Entity</t>
        </is>
      </c>
      <c r="H31" t="inlineStr">
        <is>
          <t>Not Verified - No Injection Result</t>
        </is>
      </c>
      <c r="I31" t="inlineStr">
        <is>
          <t>Not Applied</t>
        </is>
      </c>
      <c r="J31" t="inlineStr">
        <is>
          <t>No injection result recorded for this value.</t>
        </is>
      </c>
    </row>
    <row r="32">
      <c r="A32" t="inlineStr">
        <is>
          <t>Financial Organisation</t>
        </is>
      </c>
      <c r="B32" t="inlineStr">
        <is>
          <t>C5B7493D-E1F9-4A97-A533-B5F09CC3387D</t>
        </is>
      </c>
      <c r="C32" t="inlineStr">
        <is>
          <t>MTED_EDaM_Security_Classification</t>
        </is>
      </c>
      <c r="D32" t="inlineStr">
        <is>
          <t>SHL_CDM_EntityPropertyExtension.MTED_EDaM_Security_Classification</t>
        </is>
      </c>
      <c r="E32" t="inlineStr">
        <is>
          <t>&lt;unspecified&gt;</t>
        </is>
      </c>
      <c r="G32" t="inlineStr">
        <is>
          <t>Entity</t>
        </is>
      </c>
      <c r="H32" t="inlineStr">
        <is>
          <t>Not Verified - No Injection Result</t>
        </is>
      </c>
      <c r="I32" t="inlineStr">
        <is>
          <t>Not Applied</t>
        </is>
      </c>
      <c r="J32" t="inlineStr">
        <is>
          <t>No injection result recorded for this value.</t>
        </is>
      </c>
    </row>
    <row r="33">
      <c r="A33" t="inlineStr">
        <is>
          <t>Financial Organisation</t>
        </is>
      </c>
      <c r="B33" t="inlineStr">
        <is>
          <t>C5B7493D-E1F9-4A97-A533-B5F09CC3387D</t>
        </is>
      </c>
      <c r="C33" t="inlineStr">
        <is>
          <t>MTED_EDaM_Design_Status</t>
        </is>
      </c>
      <c r="D33" t="inlineStr">
        <is>
          <t>SHL_CDM_EntityPropertyExtension.MTED_EDaM_Design_Status</t>
        </is>
      </c>
      <c r="E33" t="inlineStr">
        <is>
          <t>Draft</t>
        </is>
      </c>
      <c r="G33" t="inlineStr">
        <is>
          <t>Entity</t>
        </is>
      </c>
      <c r="H33" t="inlineStr">
        <is>
          <t>Not Verified - No Injection Result</t>
        </is>
      </c>
      <c r="I33" t="inlineStr">
        <is>
          <t>Not Applied</t>
        </is>
      </c>
      <c r="J33" t="inlineStr">
        <is>
          <t>No injection result recorded for this value.</t>
        </is>
      </c>
    </row>
    <row r="34">
      <c r="A34" t="inlineStr">
        <is>
          <t>Management Organisation</t>
        </is>
      </c>
      <c r="B34" t="inlineStr">
        <is>
          <t>88C8F6B2-F0A1-48E0-A672-DB86B1E276B2</t>
        </is>
      </c>
      <c r="C34" t="inlineStr">
        <is>
          <t>PD_ObjectID</t>
        </is>
      </c>
      <c r="E34" t="inlineStr">
        <is>
          <t>88C8F6B2-F0A1-48E0-A672-DB86B1E276B2</t>
        </is>
      </c>
      <c r="G34" t="inlineStr">
        <is>
          <t>Entity</t>
        </is>
      </c>
      <c r="H34" t="inlineStr">
        <is>
          <t>Not Verified - No Injection Result</t>
        </is>
      </c>
      <c r="I34" t="inlineStr">
        <is>
          <t>Not Applied</t>
        </is>
      </c>
      <c r="J34" t="inlineStr">
        <is>
          <t>No injection result recorded for this value.</t>
        </is>
      </c>
    </row>
    <row r="35">
      <c r="A35" t="inlineStr">
        <is>
          <t>Management Organisation</t>
        </is>
      </c>
      <c r="B35" t="inlineStr">
        <is>
          <t>88C8F6B2-F0A1-48E0-A672-DB86B1E276B2</t>
        </is>
      </c>
      <c r="C35" t="inlineStr">
        <is>
          <t>PD_SourceExtraction</t>
        </is>
      </c>
      <c r="E35" t="inlineStr">
        <is>
          <t>46603045</t>
        </is>
      </c>
      <c r="G35" t="inlineStr">
        <is>
          <t>Entity</t>
        </is>
      </c>
      <c r="H35" t="inlineStr">
        <is>
          <t>Not Verified - No Injection Result</t>
        </is>
      </c>
      <c r="I35" t="inlineStr">
        <is>
          <t>Not Applied</t>
        </is>
      </c>
      <c r="J35" t="inlineStr">
        <is>
          <t>No injection result recorded for this value.</t>
        </is>
      </c>
    </row>
    <row r="36">
      <c r="A36" t="inlineStr">
        <is>
          <t>Management Organisation</t>
        </is>
      </c>
      <c r="B36" t="inlineStr">
        <is>
          <t>88C8F6B2-F0A1-48E0-A672-DB86B1E276B2</t>
        </is>
      </c>
      <c r="C36" t="inlineStr">
        <is>
          <t>PD_SourceModel</t>
        </is>
      </c>
      <c r="E36" t="inlineStr">
        <is>
          <t>02_logistics_segment</t>
        </is>
      </c>
      <c r="G36" t="inlineStr">
        <is>
          <t>Entity</t>
        </is>
      </c>
      <c r="H36" t="inlineStr">
        <is>
          <t>Not Verified - No Injection Result</t>
        </is>
      </c>
      <c r="I36" t="inlineStr">
        <is>
          <t>Not Applied</t>
        </is>
      </c>
      <c r="J36" t="inlineStr">
        <is>
          <t>No injection result recorded for this value.</t>
        </is>
      </c>
    </row>
    <row r="37">
      <c r="A37" t="inlineStr">
        <is>
          <t>Management Organisation</t>
        </is>
      </c>
      <c r="B37" t="inlineStr">
        <is>
          <t>88C8F6B2-F0A1-48E0-A672-DB86B1E276B2</t>
        </is>
      </c>
      <c r="C37" t="inlineStr">
        <is>
          <t>MTED_EDaM_Entity_Data_Category</t>
        </is>
      </c>
      <c r="D37" t="inlineStr">
        <is>
          <t>SHL_CDM_EntityPropertyExtension.MTED_EDaM_Entity_Data_Category</t>
        </is>
      </c>
      <c r="E37" t="inlineStr">
        <is>
          <t>&lt;unspecified&gt;</t>
        </is>
      </c>
      <c r="G37" t="inlineStr">
        <is>
          <t>Entity</t>
        </is>
      </c>
      <c r="H37" t="inlineStr">
        <is>
          <t>Not Verified - No Injection Result</t>
        </is>
      </c>
      <c r="I37" t="inlineStr">
        <is>
          <t>Not Applied</t>
        </is>
      </c>
      <c r="J37" t="inlineStr">
        <is>
          <t>No injection result recorded for this value.</t>
        </is>
      </c>
    </row>
    <row r="38">
      <c r="A38" t="inlineStr">
        <is>
          <t>Management Organisation</t>
        </is>
      </c>
      <c r="B38" t="inlineStr">
        <is>
          <t>88C8F6B2-F0A1-48E0-A672-DB86B1E276B2</t>
        </is>
      </c>
      <c r="C38" t="inlineStr">
        <is>
          <t>MTED_EDaM_Security_Classification</t>
        </is>
      </c>
      <c r="D38" t="inlineStr">
        <is>
          <t>SHL_CDM_EntityPropertyExtension.MTED_EDaM_Security_Classification</t>
        </is>
      </c>
      <c r="E38" t="inlineStr">
        <is>
          <t>&lt;unspecified&gt;</t>
        </is>
      </c>
      <c r="G38" t="inlineStr">
        <is>
          <t>Entity</t>
        </is>
      </c>
      <c r="H38" t="inlineStr">
        <is>
          <t>Not Verified - No Injection Result</t>
        </is>
      </c>
      <c r="I38" t="inlineStr">
        <is>
          <t>Not Applied</t>
        </is>
      </c>
      <c r="J38" t="inlineStr">
        <is>
          <t>No injection result recorded for this value.</t>
        </is>
      </c>
    </row>
    <row r="39">
      <c r="A39" t="inlineStr">
        <is>
          <t>Management Organisation</t>
        </is>
      </c>
      <c r="B39" t="inlineStr">
        <is>
          <t>88C8F6B2-F0A1-48E0-A672-DB86B1E276B2</t>
        </is>
      </c>
      <c r="C39" t="inlineStr">
        <is>
          <t>MTED_EDaM_Design_Status</t>
        </is>
      </c>
      <c r="D39" t="inlineStr">
        <is>
          <t>SHL_CDM_EntityPropertyExtension.MTED_EDaM_Design_Status</t>
        </is>
      </c>
      <c r="E39" t="inlineStr">
        <is>
          <t>Draft</t>
        </is>
      </c>
      <c r="G39" t="inlineStr">
        <is>
          <t>Entity</t>
        </is>
      </c>
      <c r="H39" t="inlineStr">
        <is>
          <t>Not Verified - No Injection Result</t>
        </is>
      </c>
      <c r="I39" t="inlineStr">
        <is>
          <t>Not Applied</t>
        </is>
      </c>
      <c r="J39" t="inlineStr">
        <is>
          <t>No injection result recorded for this value.</t>
        </is>
      </c>
    </row>
    <row r="40">
      <c r="A40" t="inlineStr">
        <is>
          <t>Sales Organisation</t>
        </is>
      </c>
      <c r="B40" t="inlineStr">
        <is>
          <t>45C45241-9807-4055-96C5-007D465F4820</t>
        </is>
      </c>
      <c r="C40" t="inlineStr">
        <is>
          <t>PD_ObjectID</t>
        </is>
      </c>
      <c r="E40" t="inlineStr">
        <is>
          <t>45C45241-9807-4055-96C5-007D465F4820</t>
        </is>
      </c>
      <c r="G40" t="inlineStr">
        <is>
          <t>Entity</t>
        </is>
      </c>
      <c r="H40" t="inlineStr">
        <is>
          <t>Not Verified - No Injection Result</t>
        </is>
      </c>
      <c r="I40" t="inlineStr">
        <is>
          <t>Not Applied</t>
        </is>
      </c>
      <c r="J40" t="inlineStr">
        <is>
          <t>No injection result recorded for this value.</t>
        </is>
      </c>
    </row>
    <row r="41">
      <c r="A41" t="inlineStr">
        <is>
          <t>Sales Organisation</t>
        </is>
      </c>
      <c r="B41" t="inlineStr">
        <is>
          <t>45C45241-9807-4055-96C5-007D465F4820</t>
        </is>
      </c>
      <c r="C41" t="inlineStr">
        <is>
          <t>PD_SourceExtraction</t>
        </is>
      </c>
      <c r="E41" t="inlineStr">
        <is>
          <t>46603045</t>
        </is>
      </c>
      <c r="G41" t="inlineStr">
        <is>
          <t>Entity</t>
        </is>
      </c>
      <c r="H41" t="inlineStr">
        <is>
          <t>Not Verified - No Injection Result</t>
        </is>
      </c>
      <c r="I41" t="inlineStr">
        <is>
          <t>Not Applied</t>
        </is>
      </c>
      <c r="J41" t="inlineStr">
        <is>
          <t>No injection result recorded for this value.</t>
        </is>
      </c>
    </row>
    <row r="42">
      <c r="A42" t="inlineStr">
        <is>
          <t>Sales Organisation</t>
        </is>
      </c>
      <c r="B42" t="inlineStr">
        <is>
          <t>45C45241-9807-4055-96C5-007D465F4820</t>
        </is>
      </c>
      <c r="C42" t="inlineStr">
        <is>
          <t>PD_SourceModel</t>
        </is>
      </c>
      <c r="E42" t="inlineStr">
        <is>
          <t>02_logistics_segment</t>
        </is>
      </c>
      <c r="G42" t="inlineStr">
        <is>
          <t>Entity</t>
        </is>
      </c>
      <c r="H42" t="inlineStr">
        <is>
          <t>Not Verified - No Injection Result</t>
        </is>
      </c>
      <c r="I42" t="inlineStr">
        <is>
          <t>Not Applied</t>
        </is>
      </c>
      <c r="J42" t="inlineStr">
        <is>
          <t>No injection result recorded for this value.</t>
        </is>
      </c>
    </row>
    <row r="43">
      <c r="A43" t="inlineStr">
        <is>
          <t>Sales Organisation</t>
        </is>
      </c>
      <c r="B43" t="inlineStr">
        <is>
          <t>45C45241-9807-4055-96C5-007D465F4820</t>
        </is>
      </c>
      <c r="C43" t="inlineStr">
        <is>
          <t>MTED_EDaM_Entity_Data_Category</t>
        </is>
      </c>
      <c r="D43" t="inlineStr">
        <is>
          <t>SHL_CDM_EntityPropertyExtension.MTED_EDaM_Entity_Data_Category</t>
        </is>
      </c>
      <c r="E43" t="inlineStr">
        <is>
          <t>&lt;unspecified&gt;</t>
        </is>
      </c>
      <c r="G43" t="inlineStr">
        <is>
          <t>Entity</t>
        </is>
      </c>
      <c r="H43" t="inlineStr">
        <is>
          <t>Not Verified - No Injection Result</t>
        </is>
      </c>
      <c r="I43" t="inlineStr">
        <is>
          <t>Not Applied</t>
        </is>
      </c>
      <c r="J43" t="inlineStr">
        <is>
          <t>No injection result recorded for this value.</t>
        </is>
      </c>
    </row>
    <row r="44">
      <c r="A44" t="inlineStr">
        <is>
          <t>Sales Organisation</t>
        </is>
      </c>
      <c r="B44" t="inlineStr">
        <is>
          <t>45C45241-9807-4055-96C5-007D465F4820</t>
        </is>
      </c>
      <c r="C44" t="inlineStr">
        <is>
          <t>MTED_EDaM_Security_Classification</t>
        </is>
      </c>
      <c r="D44" t="inlineStr">
        <is>
          <t>SHL_CDM_EntityPropertyExtension.MTED_EDaM_Security_Classification</t>
        </is>
      </c>
      <c r="E44" t="inlineStr">
        <is>
          <t>&lt;unspecified&gt;</t>
        </is>
      </c>
      <c r="G44" t="inlineStr">
        <is>
          <t>Entity</t>
        </is>
      </c>
      <c r="H44" t="inlineStr">
        <is>
          <t>Not Verified - No Injection Result</t>
        </is>
      </c>
      <c r="I44" t="inlineStr">
        <is>
          <t>Not Applied</t>
        </is>
      </c>
      <c r="J44" t="inlineStr">
        <is>
          <t>No injection result recorded for this value.</t>
        </is>
      </c>
    </row>
    <row r="45">
      <c r="A45" t="inlineStr">
        <is>
          <t>Sales Organisation</t>
        </is>
      </c>
      <c r="B45" t="inlineStr">
        <is>
          <t>45C45241-9807-4055-96C5-007D465F4820</t>
        </is>
      </c>
      <c r="C45" t="inlineStr">
        <is>
          <t>MTED_EDaM_Design_Status</t>
        </is>
      </c>
      <c r="D45" t="inlineStr">
        <is>
          <t>SHL_CDM_EntityPropertyExtension.MTED_EDaM_Design_Status</t>
        </is>
      </c>
      <c r="E45" t="inlineStr">
        <is>
          <t>Draft</t>
        </is>
      </c>
      <c r="G45" t="inlineStr">
        <is>
          <t>Entity</t>
        </is>
      </c>
      <c r="H45" t="inlineStr">
        <is>
          <t>Not Verified - No Injection Result</t>
        </is>
      </c>
      <c r="I45" t="inlineStr">
        <is>
          <t>Not Applied</t>
        </is>
      </c>
      <c r="J45" t="inlineStr">
        <is>
          <t>No injection result recorded for this value.</t>
        </is>
      </c>
    </row>
    <row r="46">
      <c r="A46" t="inlineStr">
        <is>
          <t>Legal Organisation</t>
        </is>
      </c>
      <c r="B46" t="inlineStr">
        <is>
          <t>45333D7F-EBA8-4B72-A772-D94FFE020EB8</t>
        </is>
      </c>
      <c r="C46" t="inlineStr">
        <is>
          <t>PD_ObjectID</t>
        </is>
      </c>
      <c r="E46" t="inlineStr">
        <is>
          <t>45333D7F-EBA8-4B72-A772-D94FFE020EB8</t>
        </is>
      </c>
      <c r="G46" t="inlineStr">
        <is>
          <t>Entity</t>
        </is>
      </c>
      <c r="H46" t="inlineStr">
        <is>
          <t>Not Verified - No Injection Result</t>
        </is>
      </c>
      <c r="I46" t="inlineStr">
        <is>
          <t>Not Applied</t>
        </is>
      </c>
      <c r="J46" t="inlineStr">
        <is>
          <t>No injection result recorded for this value.</t>
        </is>
      </c>
    </row>
    <row r="47">
      <c r="A47" t="inlineStr">
        <is>
          <t>Legal Organisation</t>
        </is>
      </c>
      <c r="B47" t="inlineStr">
        <is>
          <t>45333D7F-EBA8-4B72-A772-D94FFE020EB8</t>
        </is>
      </c>
      <c r="C47" t="inlineStr">
        <is>
          <t>PD_SourceExtraction</t>
        </is>
      </c>
      <c r="E47" t="inlineStr">
        <is>
          <t>46603045</t>
        </is>
      </c>
      <c r="G47" t="inlineStr">
        <is>
          <t>Entity</t>
        </is>
      </c>
      <c r="H47" t="inlineStr">
        <is>
          <t>Not Verified - No Injection Result</t>
        </is>
      </c>
      <c r="I47" t="inlineStr">
        <is>
          <t>Not Applied</t>
        </is>
      </c>
      <c r="J47" t="inlineStr">
        <is>
          <t>No injection result recorded for this value.</t>
        </is>
      </c>
    </row>
    <row r="48">
      <c r="A48" t="inlineStr">
        <is>
          <t>Legal Organisation</t>
        </is>
      </c>
      <c r="B48" t="inlineStr">
        <is>
          <t>45333D7F-EBA8-4B72-A772-D94FFE020EB8</t>
        </is>
      </c>
      <c r="C48" t="inlineStr">
        <is>
          <t>PD_SourceModel</t>
        </is>
      </c>
      <c r="E48" t="inlineStr">
        <is>
          <t>02_logistics_segment</t>
        </is>
      </c>
      <c r="G48" t="inlineStr">
        <is>
          <t>Entity</t>
        </is>
      </c>
      <c r="H48" t="inlineStr">
        <is>
          <t>Not Verified - No Injection Result</t>
        </is>
      </c>
      <c r="I48" t="inlineStr">
        <is>
          <t>Not Applied</t>
        </is>
      </c>
      <c r="J48" t="inlineStr">
        <is>
          <t>No injection result recorded for this value.</t>
        </is>
      </c>
    </row>
    <row r="49">
      <c r="A49" t="inlineStr">
        <is>
          <t>Legal Organisation</t>
        </is>
      </c>
      <c r="B49" t="inlineStr">
        <is>
          <t>45333D7F-EBA8-4B72-A772-D94FFE020EB8</t>
        </is>
      </c>
      <c r="C49" t="inlineStr">
        <is>
          <t>MTED_EDaM_Entity_Data_Category</t>
        </is>
      </c>
      <c r="D49" t="inlineStr">
        <is>
          <t>SHL_CDM_EntityPropertyExtension.MTED_EDaM_Entity_Data_Category</t>
        </is>
      </c>
      <c r="E49" t="inlineStr">
        <is>
          <t>&lt;unspecified&gt;</t>
        </is>
      </c>
      <c r="G49" t="inlineStr">
        <is>
          <t>Entity</t>
        </is>
      </c>
      <c r="H49" t="inlineStr">
        <is>
          <t>Not Verified - No Injection Result</t>
        </is>
      </c>
      <c r="I49" t="inlineStr">
        <is>
          <t>Not Applied</t>
        </is>
      </c>
      <c r="J49" t="inlineStr">
        <is>
          <t>No injection result recorded for this value.</t>
        </is>
      </c>
    </row>
    <row r="50">
      <c r="A50" t="inlineStr">
        <is>
          <t>Legal Organisation</t>
        </is>
      </c>
      <c r="B50" t="inlineStr">
        <is>
          <t>45333D7F-EBA8-4B72-A772-D94FFE020EB8</t>
        </is>
      </c>
      <c r="C50" t="inlineStr">
        <is>
          <t>MTED_EDaM_Security_Classification</t>
        </is>
      </c>
      <c r="D50" t="inlineStr">
        <is>
          <t>SHL_CDM_EntityPropertyExtension.MTED_EDaM_Security_Classification</t>
        </is>
      </c>
      <c r="E50" t="inlineStr">
        <is>
          <t>&lt;unspecified&gt;</t>
        </is>
      </c>
      <c r="G50" t="inlineStr">
        <is>
          <t>Entity</t>
        </is>
      </c>
      <c r="H50" t="inlineStr">
        <is>
          <t>Not Verified - No Injection Result</t>
        </is>
      </c>
      <c r="I50" t="inlineStr">
        <is>
          <t>Not Applied</t>
        </is>
      </c>
      <c r="J50" t="inlineStr">
        <is>
          <t>No injection result recorded for this value.</t>
        </is>
      </c>
    </row>
    <row r="51">
      <c r="A51" t="inlineStr">
        <is>
          <t>Legal Organisation</t>
        </is>
      </c>
      <c r="B51" t="inlineStr">
        <is>
          <t>45333D7F-EBA8-4B72-A772-D94FFE020EB8</t>
        </is>
      </c>
      <c r="C51" t="inlineStr">
        <is>
          <t>MTED_EDaM_Design_Status</t>
        </is>
      </c>
      <c r="D51" t="inlineStr">
        <is>
          <t>SHL_CDM_EntityPropertyExtension.MTED_EDaM_Design_Status</t>
        </is>
      </c>
      <c r="E51" t="inlineStr">
        <is>
          <t>Draft</t>
        </is>
      </c>
      <c r="G51" t="inlineStr">
        <is>
          <t>Entity</t>
        </is>
      </c>
      <c r="H51" t="inlineStr">
        <is>
          <t>Not Verified - No Injection Result</t>
        </is>
      </c>
      <c r="I51" t="inlineStr">
        <is>
          <t>Not Applied</t>
        </is>
      </c>
      <c r="J51" t="inlineStr">
        <is>
          <t>No injection result recorded for this value.</t>
        </is>
      </c>
    </row>
    <row r="52">
      <c r="A52" t="inlineStr">
        <is>
          <t>BUSINESS_ENTITY_ASSOCIATION</t>
        </is>
      </c>
      <c r="B52" t="inlineStr">
        <is>
          <t>E5F37FAC-BD6E-4697-8EDC-DE9809755E55</t>
        </is>
      </c>
      <c r="C52" t="inlineStr">
        <is>
          <t>PD_ObjectID</t>
        </is>
      </c>
      <c r="E52" t="inlineStr">
        <is>
          <t>E5F37FAC-BD6E-4697-8EDC-DE9809755E55</t>
        </is>
      </c>
      <c r="G52" t="inlineStr">
        <is>
          <t>Entity</t>
        </is>
      </c>
      <c r="H52" t="inlineStr">
        <is>
          <t>Not Verified - No Injection Result</t>
        </is>
      </c>
      <c r="I52" t="inlineStr">
        <is>
          <t>Not Applied</t>
        </is>
      </c>
      <c r="J52" t="inlineStr">
        <is>
          <t>No injection result recorded for this value.</t>
        </is>
      </c>
    </row>
    <row r="53">
      <c r="A53" t="inlineStr">
        <is>
          <t>BUSINESS_ENTITY_ASSOCIATION</t>
        </is>
      </c>
      <c r="B53" t="inlineStr">
        <is>
          <t>E5F37FAC-BD6E-4697-8EDC-DE9809755E55</t>
        </is>
      </c>
      <c r="C53" t="inlineStr">
        <is>
          <t>PD_SourceExtraction</t>
        </is>
      </c>
      <c r="E53" t="inlineStr">
        <is>
          <t>46603045</t>
        </is>
      </c>
      <c r="G53" t="inlineStr">
        <is>
          <t>Entity</t>
        </is>
      </c>
      <c r="H53" t="inlineStr">
        <is>
          <t>Not Verified - No Injection Result</t>
        </is>
      </c>
      <c r="I53" t="inlineStr">
        <is>
          <t>Not Applied</t>
        </is>
      </c>
      <c r="J53" t="inlineStr">
        <is>
          <t>No injection result recorded for this value.</t>
        </is>
      </c>
    </row>
    <row r="54">
      <c r="A54" t="inlineStr">
        <is>
          <t>BUSINESS_ENTITY_ASSOCIATION</t>
        </is>
      </c>
      <c r="B54" t="inlineStr">
        <is>
          <t>E5F37FAC-BD6E-4697-8EDC-DE9809755E55</t>
        </is>
      </c>
      <c r="C54" t="inlineStr">
        <is>
          <t>PD_SourceModel</t>
        </is>
      </c>
      <c r="E54" t="inlineStr">
        <is>
          <t>02_logistics_segment</t>
        </is>
      </c>
      <c r="G54" t="inlineStr">
        <is>
          <t>Entity</t>
        </is>
      </c>
      <c r="H54" t="inlineStr">
        <is>
          <t>Not Verified - No Injection Result</t>
        </is>
      </c>
      <c r="I54" t="inlineStr">
        <is>
          <t>Not Applied</t>
        </is>
      </c>
      <c r="J54" t="inlineStr">
        <is>
          <t>No injection result recorded for this value.</t>
        </is>
      </c>
    </row>
    <row r="55">
      <c r="A55" t="inlineStr">
        <is>
          <t>BUSINESS_ENTITY_ASSOCIATION</t>
        </is>
      </c>
      <c r="B55" t="inlineStr">
        <is>
          <t>E5F37FAC-BD6E-4697-8EDC-DE9809755E55</t>
        </is>
      </c>
      <c r="C55" t="inlineStr">
        <is>
          <t>MTED_EDaM_Entity_Data_Category</t>
        </is>
      </c>
      <c r="D55" t="inlineStr">
        <is>
          <t>SHL_CDM_EntityPropertyExtension.MTED_EDaM_Entity_Data_Category</t>
        </is>
      </c>
      <c r="E55" t="inlineStr">
        <is>
          <t>&lt;unspecified&gt;</t>
        </is>
      </c>
      <c r="G55" t="inlineStr">
        <is>
          <t>Entity</t>
        </is>
      </c>
      <c r="H55" t="inlineStr">
        <is>
          <t>Not Verified - No Injection Result</t>
        </is>
      </c>
      <c r="I55" t="inlineStr">
        <is>
          <t>Not Applied</t>
        </is>
      </c>
      <c r="J55" t="inlineStr">
        <is>
          <t>No injection result recorded for this value.</t>
        </is>
      </c>
    </row>
    <row r="56">
      <c r="A56" t="inlineStr">
        <is>
          <t>BUSINESS_ENTITY_ASSOCIATION</t>
        </is>
      </c>
      <c r="B56" t="inlineStr">
        <is>
          <t>E5F37FAC-BD6E-4697-8EDC-DE9809755E55</t>
        </is>
      </c>
      <c r="C56" t="inlineStr">
        <is>
          <t>MTED_EDaM_Security_Classification</t>
        </is>
      </c>
      <c r="D56" t="inlineStr">
        <is>
          <t>SHL_CDM_EntityPropertyExtension.MTED_EDaM_Security_Classification</t>
        </is>
      </c>
      <c r="E56" t="inlineStr">
        <is>
          <t>&lt;unspecified&gt;</t>
        </is>
      </c>
      <c r="G56" t="inlineStr">
        <is>
          <t>Entity</t>
        </is>
      </c>
      <c r="H56" t="inlineStr">
        <is>
          <t>Not Verified - No Injection Result</t>
        </is>
      </c>
      <c r="I56" t="inlineStr">
        <is>
          <t>Not Applied</t>
        </is>
      </c>
      <c r="J56" t="inlineStr">
        <is>
          <t>No injection result recorded for this value.</t>
        </is>
      </c>
    </row>
    <row r="57">
      <c r="A57" t="inlineStr">
        <is>
          <t>BUSINESS_ENTITY_ASSOCIATION</t>
        </is>
      </c>
      <c r="B57" t="inlineStr">
        <is>
          <t>E5F37FAC-BD6E-4697-8EDC-DE9809755E55</t>
        </is>
      </c>
      <c r="C57" t="inlineStr">
        <is>
          <t>MTED_EDaM_Entity_Maps_To_Entity</t>
        </is>
      </c>
      <c r="D57" t="inlineStr">
        <is>
          <t>SHL_CDM_EntityPropertyExtension.MTED_EDaM_Entity_Maps_To_Entity</t>
        </is>
      </c>
      <c r="E57" t="inlineStr">
        <is>
          <t>"Financial Organisation"</t>
        </is>
      </c>
      <c r="G57" t="inlineStr">
        <is>
          <t>Entity</t>
        </is>
      </c>
      <c r="H57" t="inlineStr">
        <is>
          <t>Not Verified - No Injection Result</t>
        </is>
      </c>
      <c r="I57" t="inlineStr">
        <is>
          <t>Not Applied</t>
        </is>
      </c>
      <c r="J57" t="inlineStr">
        <is>
          <t>No injection result recorded for this value.</t>
        </is>
      </c>
    </row>
    <row r="58">
      <c r="A58" t="inlineStr">
        <is>
          <t>BUSINESS_ENTITY_ASSOCIATION</t>
        </is>
      </c>
      <c r="B58" t="inlineStr">
        <is>
          <t>E5F37FAC-BD6E-4697-8EDC-DE9809755E55</t>
        </is>
      </c>
      <c r="C58" t="inlineStr">
        <is>
          <t>MTED_EDaM_Design_Status</t>
        </is>
      </c>
      <c r="D58" t="inlineStr">
        <is>
          <t>SHL_CDM_EntityPropertyExtension.MTED_EDaM_Design_Status</t>
        </is>
      </c>
      <c r="E58" t="inlineStr">
        <is>
          <t>Draft</t>
        </is>
      </c>
      <c r="G58" t="inlineStr">
        <is>
          <t>Entity</t>
        </is>
      </c>
      <c r="H58" t="inlineStr">
        <is>
          <t>Not Verified - No Injection Result</t>
        </is>
      </c>
      <c r="I58" t="inlineStr">
        <is>
          <t>Not Applied</t>
        </is>
      </c>
      <c r="J58" t="inlineStr">
        <is>
          <t>No injection result recorded for this value.</t>
        </is>
      </c>
    </row>
    <row r="59">
      <c r="A59" t="inlineStr">
        <is>
          <t>BUSINESS_ENTITY_ASSOCIATION_TYPE</t>
        </is>
      </c>
      <c r="B59" t="inlineStr">
        <is>
          <t>1ECA0C31-7DFE-4F11-BC13-4D2932693DD5</t>
        </is>
      </c>
      <c r="C59" t="inlineStr">
        <is>
          <t>PD_ObjectID</t>
        </is>
      </c>
      <c r="E59" t="inlineStr">
        <is>
          <t>1ECA0C31-7DFE-4F11-BC13-4D2932693DD5</t>
        </is>
      </c>
      <c r="G59" t="inlineStr">
        <is>
          <t>Entity</t>
        </is>
      </c>
      <c r="H59" t="inlineStr">
        <is>
          <t>Not Verified - No Injection Result</t>
        </is>
      </c>
      <c r="I59" t="inlineStr">
        <is>
          <t>Not Applied</t>
        </is>
      </c>
      <c r="J59" t="inlineStr">
        <is>
          <t>No injection result recorded for this value.</t>
        </is>
      </c>
    </row>
    <row r="60">
      <c r="A60" t="inlineStr">
        <is>
          <t>BUSINESS_ENTITY_ASSOCIATION_TYPE</t>
        </is>
      </c>
      <c r="B60" t="inlineStr">
        <is>
          <t>1ECA0C31-7DFE-4F11-BC13-4D2932693DD5</t>
        </is>
      </c>
      <c r="C60" t="inlineStr">
        <is>
          <t>PD_SourceExtraction</t>
        </is>
      </c>
      <c r="E60" t="inlineStr">
        <is>
          <t>46603045</t>
        </is>
      </c>
      <c r="G60" t="inlineStr">
        <is>
          <t>Entity</t>
        </is>
      </c>
      <c r="H60" t="inlineStr">
        <is>
          <t>Not Verified - No Injection Result</t>
        </is>
      </c>
      <c r="I60" t="inlineStr">
        <is>
          <t>Not Applied</t>
        </is>
      </c>
      <c r="J60" t="inlineStr">
        <is>
          <t>No injection result recorded for this value.</t>
        </is>
      </c>
    </row>
    <row r="61">
      <c r="A61" t="inlineStr">
        <is>
          <t>BUSINESS_ENTITY_ASSOCIATION_TYPE</t>
        </is>
      </c>
      <c r="B61" t="inlineStr">
        <is>
          <t>1ECA0C31-7DFE-4F11-BC13-4D2932693DD5</t>
        </is>
      </c>
      <c r="C61" t="inlineStr">
        <is>
          <t>PD_SourceModel</t>
        </is>
      </c>
      <c r="E61" t="inlineStr">
        <is>
          <t>02_logistics_segment</t>
        </is>
      </c>
      <c r="G61" t="inlineStr">
        <is>
          <t>Entity</t>
        </is>
      </c>
      <c r="H61" t="inlineStr">
        <is>
          <t>Not Verified - No Injection Result</t>
        </is>
      </c>
      <c r="I61" t="inlineStr">
        <is>
          <t>Not Applied</t>
        </is>
      </c>
      <c r="J61" t="inlineStr">
        <is>
          <t>No injection result recorded for this value.</t>
        </is>
      </c>
    </row>
    <row r="62">
      <c r="A62" t="inlineStr">
        <is>
          <t>BUSINESS_ENTITY_ASSOCIATION_TYPE</t>
        </is>
      </c>
      <c r="B62" t="inlineStr">
        <is>
          <t>1ECA0C31-7DFE-4F11-BC13-4D2932693DD5</t>
        </is>
      </c>
      <c r="C62" t="inlineStr">
        <is>
          <t>MTED_EDaM_Entity_Data_Category</t>
        </is>
      </c>
      <c r="D62" t="inlineStr">
        <is>
          <t>SHL_CDM_EntityPropertyExtension.MTED_EDaM_Entity_Data_Category</t>
        </is>
      </c>
      <c r="E62" t="inlineStr">
        <is>
          <t>&lt;unspecified&gt;</t>
        </is>
      </c>
      <c r="G62" t="inlineStr">
        <is>
          <t>Entity</t>
        </is>
      </c>
      <c r="H62" t="inlineStr">
        <is>
          <t>Not Verified - No Injection Result</t>
        </is>
      </c>
      <c r="I62" t="inlineStr">
        <is>
          <t>Not Applied</t>
        </is>
      </c>
      <c r="J62" t="inlineStr">
        <is>
          <t>No injection result recorded for this value.</t>
        </is>
      </c>
    </row>
    <row r="63">
      <c r="A63" t="inlineStr">
        <is>
          <t>BUSINESS_ENTITY_ASSOCIATION_TYPE</t>
        </is>
      </c>
      <c r="B63" t="inlineStr">
        <is>
          <t>1ECA0C31-7DFE-4F11-BC13-4D2932693DD5</t>
        </is>
      </c>
      <c r="C63" t="inlineStr">
        <is>
          <t>MTED_EDaM_Security_Classification</t>
        </is>
      </c>
      <c r="D63" t="inlineStr">
        <is>
          <t>SHL_CDM_EntityPropertyExtension.MTED_EDaM_Security_Classification</t>
        </is>
      </c>
      <c r="E63" t="inlineStr">
        <is>
          <t>&lt;unspecified&gt;</t>
        </is>
      </c>
      <c r="G63" t="inlineStr">
        <is>
          <t>Entity</t>
        </is>
      </c>
      <c r="H63" t="inlineStr">
        <is>
          <t>Not Verified - No Injection Result</t>
        </is>
      </c>
      <c r="I63" t="inlineStr">
        <is>
          <t>Not Applied</t>
        </is>
      </c>
      <c r="J63" t="inlineStr">
        <is>
          <t>No injection result recorded for this value.</t>
        </is>
      </c>
    </row>
    <row r="64">
      <c r="A64" t="inlineStr">
        <is>
          <t>BUSINESS_ENTITY_ASSOCIATION_TYPE</t>
        </is>
      </c>
      <c r="B64" t="inlineStr">
        <is>
          <t>1ECA0C31-7DFE-4F11-BC13-4D2932693DD5</t>
        </is>
      </c>
      <c r="C64" t="inlineStr">
        <is>
          <t>MTED_EDaM_Entity_Maps_To_Entity</t>
        </is>
      </c>
      <c r="D64" t="inlineStr">
        <is>
          <t>SHL_CDM_EntityPropertyExtension.MTED_EDaM_Entity_Maps_To_Entity</t>
        </is>
      </c>
      <c r="E64" t="inlineStr">
        <is>
          <t>"Financial Organisation"</t>
        </is>
      </c>
      <c r="G64" t="inlineStr">
        <is>
          <t>Entity</t>
        </is>
      </c>
      <c r="H64" t="inlineStr">
        <is>
          <t>Not Verified - No Injection Result</t>
        </is>
      </c>
      <c r="I64" t="inlineStr">
        <is>
          <t>Not Applied</t>
        </is>
      </c>
      <c r="J64" t="inlineStr">
        <is>
          <t>No injection result recorded for this value.</t>
        </is>
      </c>
    </row>
    <row r="65">
      <c r="A65" t="inlineStr">
        <is>
          <t>BUSINESS_ENTITY_ASSOCIATION_TYPE</t>
        </is>
      </c>
      <c r="B65" t="inlineStr">
        <is>
          <t>1ECA0C31-7DFE-4F11-BC13-4D2932693DD5</t>
        </is>
      </c>
      <c r="C65" t="inlineStr">
        <is>
          <t>MTED_EDaM_Design_Status</t>
        </is>
      </c>
      <c r="D65" t="inlineStr">
        <is>
          <t>SHL_CDM_EntityPropertyExtension.MTED_EDaM_Design_Status</t>
        </is>
      </c>
      <c r="E65" t="inlineStr">
        <is>
          <t>Draft</t>
        </is>
      </c>
      <c r="G65" t="inlineStr">
        <is>
          <t>Entity</t>
        </is>
      </c>
      <c r="H65" t="inlineStr">
        <is>
          <t>Not Verified - No Injection Result</t>
        </is>
      </c>
      <c r="I65" t="inlineStr">
        <is>
          <t>Not Applied</t>
        </is>
      </c>
      <c r="J65" t="inlineStr">
        <is>
          <t>No injection result recorded for this value.</t>
        </is>
      </c>
    </row>
    <row r="66">
      <c r="A66" t="inlineStr">
        <is>
          <t>BUSINESS_ENTITY_BUSINESS_AREA_ASSOCIATION</t>
        </is>
      </c>
      <c r="B66" t="inlineStr">
        <is>
          <t>9B3C7223-6716-4B9C-B8F5-E96596AC9DB9</t>
        </is>
      </c>
      <c r="C66" t="inlineStr">
        <is>
          <t>PD_ObjectID</t>
        </is>
      </c>
      <c r="E66" t="inlineStr">
        <is>
          <t>9B3C7223-6716-4B9C-B8F5-E96596AC9DB9</t>
        </is>
      </c>
      <c r="G66" t="inlineStr">
        <is>
          <t>Entity</t>
        </is>
      </c>
      <c r="H66" t="inlineStr">
        <is>
          <t>Not Verified - No Injection Result</t>
        </is>
      </c>
      <c r="I66" t="inlineStr">
        <is>
          <t>Not Applied</t>
        </is>
      </c>
      <c r="J66" t="inlineStr">
        <is>
          <t>No injection result recorded for this value.</t>
        </is>
      </c>
    </row>
    <row r="67">
      <c r="A67" t="inlineStr">
        <is>
          <t>BUSINESS_ENTITY_BUSINESS_AREA_ASSOCIATION</t>
        </is>
      </c>
      <c r="B67" t="inlineStr">
        <is>
          <t>9B3C7223-6716-4B9C-B8F5-E96596AC9DB9</t>
        </is>
      </c>
      <c r="C67" t="inlineStr">
        <is>
          <t>PD_SourceExtraction</t>
        </is>
      </c>
      <c r="E67" t="inlineStr">
        <is>
          <t>46603045</t>
        </is>
      </c>
      <c r="G67" t="inlineStr">
        <is>
          <t>Entity</t>
        </is>
      </c>
      <c r="H67" t="inlineStr">
        <is>
          <t>Not Verified - No Injection Result</t>
        </is>
      </c>
      <c r="I67" t="inlineStr">
        <is>
          <t>Not Applied</t>
        </is>
      </c>
      <c r="J67" t="inlineStr">
        <is>
          <t>No injection result recorded for this value.</t>
        </is>
      </c>
    </row>
    <row r="68">
      <c r="A68" t="inlineStr">
        <is>
          <t>BUSINESS_ENTITY_BUSINESS_AREA_ASSOCIATION</t>
        </is>
      </c>
      <c r="B68" t="inlineStr">
        <is>
          <t>9B3C7223-6716-4B9C-B8F5-E96596AC9DB9</t>
        </is>
      </c>
      <c r="C68" t="inlineStr">
        <is>
          <t>PD_SourceModel</t>
        </is>
      </c>
      <c r="E68" t="inlineStr">
        <is>
          <t>02_logistics_segment</t>
        </is>
      </c>
      <c r="G68" t="inlineStr">
        <is>
          <t>Entity</t>
        </is>
      </c>
      <c r="H68" t="inlineStr">
        <is>
          <t>Not Verified - No Injection Result</t>
        </is>
      </c>
      <c r="I68" t="inlineStr">
        <is>
          <t>Not Applied</t>
        </is>
      </c>
      <c r="J68" t="inlineStr">
        <is>
          <t>No injection result recorded for this value.</t>
        </is>
      </c>
    </row>
    <row r="69">
      <c r="A69" t="inlineStr">
        <is>
          <t>BUSINESS_ENTITY_BUSINESS_AREA_ASSOCIATION</t>
        </is>
      </c>
      <c r="B69" t="inlineStr">
        <is>
          <t>9B3C7223-6716-4B9C-B8F5-E96596AC9DB9</t>
        </is>
      </c>
      <c r="C69" t="inlineStr">
        <is>
          <t>MTED_EDaM_Entity_Data_Category</t>
        </is>
      </c>
      <c r="D69" t="inlineStr">
        <is>
          <t>SHL_CDM_EntityPropertyExtension.MTED_EDaM_Entity_Data_Category</t>
        </is>
      </c>
      <c r="E69" t="inlineStr">
        <is>
          <t>&lt;unspecified&gt;</t>
        </is>
      </c>
      <c r="G69" t="inlineStr">
        <is>
          <t>Entity</t>
        </is>
      </c>
      <c r="H69" t="inlineStr">
        <is>
          <t>Not Verified - No Injection Result</t>
        </is>
      </c>
      <c r="I69" t="inlineStr">
        <is>
          <t>Not Applied</t>
        </is>
      </c>
      <c r="J69" t="inlineStr">
        <is>
          <t>No injection result recorded for this value.</t>
        </is>
      </c>
    </row>
    <row r="70">
      <c r="A70" t="inlineStr">
        <is>
          <t>BUSINESS_ENTITY_BUSINESS_AREA_ASSOCIATION</t>
        </is>
      </c>
      <c r="B70" t="inlineStr">
        <is>
          <t>9B3C7223-6716-4B9C-B8F5-E96596AC9DB9</t>
        </is>
      </c>
      <c r="C70" t="inlineStr">
        <is>
          <t>MTED_EDaM_Security_Classification</t>
        </is>
      </c>
      <c r="D70" t="inlineStr">
        <is>
          <t>SHL_CDM_EntityPropertyExtension.MTED_EDaM_Security_Classification</t>
        </is>
      </c>
      <c r="E70" t="inlineStr">
        <is>
          <t>&lt;unspecified&gt;</t>
        </is>
      </c>
      <c r="G70" t="inlineStr">
        <is>
          <t>Entity</t>
        </is>
      </c>
      <c r="H70" t="inlineStr">
        <is>
          <t>Not Verified - No Injection Result</t>
        </is>
      </c>
      <c r="I70" t="inlineStr">
        <is>
          <t>Not Applied</t>
        </is>
      </c>
      <c r="J70" t="inlineStr">
        <is>
          <t>No injection result recorded for this value.</t>
        </is>
      </c>
    </row>
    <row r="71">
      <c r="A71" t="inlineStr">
        <is>
          <t>BUSINESS_ENTITY_BUSINESS_AREA_ASSOCIATION</t>
        </is>
      </c>
      <c r="B71" t="inlineStr">
        <is>
          <t>9B3C7223-6716-4B9C-B8F5-E96596AC9DB9</t>
        </is>
      </c>
      <c r="C71" t="inlineStr">
        <is>
          <t>MTED_EDaM_Entity_Maps_To_Entity</t>
        </is>
      </c>
      <c r="D71" t="inlineStr">
        <is>
          <t>SHL_CDM_EntityPropertyExtension.MTED_EDaM_Entity_Maps_To_Entity</t>
        </is>
      </c>
      <c r="E71" t="inlineStr">
        <is>
          <t>"Financial Organisation"</t>
        </is>
      </c>
      <c r="G71" t="inlineStr">
        <is>
          <t>Entity</t>
        </is>
      </c>
      <c r="H71" t="inlineStr">
        <is>
          <t>Not Verified - No Injection Result</t>
        </is>
      </c>
      <c r="I71" t="inlineStr">
        <is>
          <t>Not Applied</t>
        </is>
      </c>
      <c r="J71" t="inlineStr">
        <is>
          <t>No injection result recorded for this value.</t>
        </is>
      </c>
    </row>
    <row r="72">
      <c r="A72" t="inlineStr">
        <is>
          <t>BUSINESS_ENTITY_BUSINESS_AREA_ASSOCIATION</t>
        </is>
      </c>
      <c r="B72" t="inlineStr">
        <is>
          <t>9B3C7223-6716-4B9C-B8F5-E96596AC9DB9</t>
        </is>
      </c>
      <c r="C72" t="inlineStr">
        <is>
          <t>MTED_EDaM_Design_Status</t>
        </is>
      </c>
      <c r="D72" t="inlineStr">
        <is>
          <t>SHL_CDM_EntityPropertyExtension.MTED_EDaM_Design_Status</t>
        </is>
      </c>
      <c r="E72" t="inlineStr">
        <is>
          <t>Draft</t>
        </is>
      </c>
      <c r="G72" t="inlineStr">
        <is>
          <t>Entity</t>
        </is>
      </c>
      <c r="H72" t="inlineStr">
        <is>
          <t>Not Verified - No Injection Result</t>
        </is>
      </c>
      <c r="I72" t="inlineStr">
        <is>
          <t>Not Applied</t>
        </is>
      </c>
      <c r="J72" t="inlineStr">
        <is>
          <t>No injection result recorded for this value.</t>
        </is>
      </c>
    </row>
    <row r="73">
      <c r="A73" t="inlineStr">
        <is>
          <t>BUSINESS_ENTITY_ROLE</t>
        </is>
      </c>
      <c r="B73" t="inlineStr">
        <is>
          <t>6989C8C6-7CA9-4AB6-90A9-2BDA0B0602A3</t>
        </is>
      </c>
      <c r="C73" t="inlineStr">
        <is>
          <t>PD_ObjectID</t>
        </is>
      </c>
      <c r="E73" t="inlineStr">
        <is>
          <t>6989C8C6-7CA9-4AB6-90A9-2BDA0B0602A3</t>
        </is>
      </c>
      <c r="G73" t="inlineStr">
        <is>
          <t>Entity</t>
        </is>
      </c>
      <c r="H73" t="inlineStr">
        <is>
          <t>Not Verified - No Injection Result</t>
        </is>
      </c>
      <c r="I73" t="inlineStr">
        <is>
          <t>Not Applied</t>
        </is>
      </c>
      <c r="J73" t="inlineStr">
        <is>
          <t>No injection result recorded for this value.</t>
        </is>
      </c>
    </row>
    <row r="74">
      <c r="A74" t="inlineStr">
        <is>
          <t>BUSINESS_ENTITY_ROLE</t>
        </is>
      </c>
      <c r="B74" t="inlineStr">
        <is>
          <t>6989C8C6-7CA9-4AB6-90A9-2BDA0B0602A3</t>
        </is>
      </c>
      <c r="C74" t="inlineStr">
        <is>
          <t>PD_SourceExtraction</t>
        </is>
      </c>
      <c r="E74" t="inlineStr">
        <is>
          <t>46603045</t>
        </is>
      </c>
      <c r="G74" t="inlineStr">
        <is>
          <t>Entity</t>
        </is>
      </c>
      <c r="H74" t="inlineStr">
        <is>
          <t>Not Verified - No Injection Result</t>
        </is>
      </c>
      <c r="I74" t="inlineStr">
        <is>
          <t>Not Applied</t>
        </is>
      </c>
      <c r="J74" t="inlineStr">
        <is>
          <t>No injection result recorded for this value.</t>
        </is>
      </c>
    </row>
    <row r="75">
      <c r="A75" t="inlineStr">
        <is>
          <t>BUSINESS_ENTITY_ROLE</t>
        </is>
      </c>
      <c r="B75" t="inlineStr">
        <is>
          <t>6989C8C6-7CA9-4AB6-90A9-2BDA0B0602A3</t>
        </is>
      </c>
      <c r="C75" t="inlineStr">
        <is>
          <t>PD_SourceModel</t>
        </is>
      </c>
      <c r="E75" t="inlineStr">
        <is>
          <t>02_logistics_segment</t>
        </is>
      </c>
      <c r="G75" t="inlineStr">
        <is>
          <t>Entity</t>
        </is>
      </c>
      <c r="H75" t="inlineStr">
        <is>
          <t>Not Verified - No Injection Result</t>
        </is>
      </c>
      <c r="I75" t="inlineStr">
        <is>
          <t>Not Applied</t>
        </is>
      </c>
      <c r="J75" t="inlineStr">
        <is>
          <t>No injection result recorded for this value.</t>
        </is>
      </c>
    </row>
    <row r="76">
      <c r="A76" t="inlineStr">
        <is>
          <t>BUSINESS_ENTITY_ROLE</t>
        </is>
      </c>
      <c r="B76" t="inlineStr">
        <is>
          <t>6989C8C6-7CA9-4AB6-90A9-2BDA0B0602A3</t>
        </is>
      </c>
      <c r="C76" t="inlineStr">
        <is>
          <t>MTED_EDaM_Entity_Data_Category</t>
        </is>
      </c>
      <c r="D76" t="inlineStr">
        <is>
          <t>SHL_CDM_EntityPropertyExtension.MTED_EDaM_Entity_Data_Category</t>
        </is>
      </c>
      <c r="E76" t="inlineStr">
        <is>
          <t>&lt;unspecified&gt;</t>
        </is>
      </c>
      <c r="G76" t="inlineStr">
        <is>
          <t>Entity</t>
        </is>
      </c>
      <c r="H76" t="inlineStr">
        <is>
          <t>Not Verified - No Injection Result</t>
        </is>
      </c>
      <c r="I76" t="inlineStr">
        <is>
          <t>Not Applied</t>
        </is>
      </c>
      <c r="J76" t="inlineStr">
        <is>
          <t>No injection result recorded for this value.</t>
        </is>
      </c>
    </row>
    <row r="77">
      <c r="A77" t="inlineStr">
        <is>
          <t>BUSINESS_ENTITY_ROLE</t>
        </is>
      </c>
      <c r="B77" t="inlineStr">
        <is>
          <t>6989C8C6-7CA9-4AB6-90A9-2BDA0B0602A3</t>
        </is>
      </c>
      <c r="C77" t="inlineStr">
        <is>
          <t>MTED_EDaM_Security_Classification</t>
        </is>
      </c>
      <c r="D77" t="inlineStr">
        <is>
          <t>SHL_CDM_EntityPropertyExtension.MTED_EDaM_Security_Classification</t>
        </is>
      </c>
      <c r="E77" t="inlineStr">
        <is>
          <t>&lt;unspecified&gt;</t>
        </is>
      </c>
      <c r="G77" t="inlineStr">
        <is>
          <t>Entity</t>
        </is>
      </c>
      <c r="H77" t="inlineStr">
        <is>
          <t>Not Verified - No Injection Result</t>
        </is>
      </c>
      <c r="I77" t="inlineStr">
        <is>
          <t>Not Applied</t>
        </is>
      </c>
      <c r="J77" t="inlineStr">
        <is>
          <t>No injection result recorded for this value.</t>
        </is>
      </c>
    </row>
    <row r="78">
      <c r="A78" t="inlineStr">
        <is>
          <t>BUSINESS_ENTITY_ROLE</t>
        </is>
      </c>
      <c r="B78" t="inlineStr">
        <is>
          <t>6989C8C6-7CA9-4AB6-90A9-2BDA0B0602A3</t>
        </is>
      </c>
      <c r="C78" t="inlineStr">
        <is>
          <t>MTED_EDaM_Entity_Maps_To_Entity</t>
        </is>
      </c>
      <c r="D78" t="inlineStr">
        <is>
          <t>SHL_CDM_EntityPropertyExtension.MTED_EDaM_Entity_Maps_To_Entity</t>
        </is>
      </c>
      <c r="E78" t="inlineStr">
        <is>
          <t>Vendor</t>
        </is>
      </c>
      <c r="G78" t="inlineStr">
        <is>
          <t>Entity</t>
        </is>
      </c>
      <c r="H78" t="inlineStr">
        <is>
          <t>Not Verified - No Injection Result</t>
        </is>
      </c>
      <c r="I78" t="inlineStr">
        <is>
          <t>Not Applied</t>
        </is>
      </c>
      <c r="J78" t="inlineStr">
        <is>
          <t>No injection result recorded for this value.</t>
        </is>
      </c>
    </row>
    <row r="79">
      <c r="A79" t="inlineStr">
        <is>
          <t>BUSINESS_ENTITY_ROLE</t>
        </is>
      </c>
      <c r="B79" t="inlineStr">
        <is>
          <t>6989C8C6-7CA9-4AB6-90A9-2BDA0B0602A3</t>
        </is>
      </c>
      <c r="C79" t="inlineStr">
        <is>
          <t>MTED_EDaM_Design_Status</t>
        </is>
      </c>
      <c r="D79" t="inlineStr">
        <is>
          <t>SHL_CDM_EntityPropertyExtension.MTED_EDaM_Design_Status</t>
        </is>
      </c>
      <c r="E79" t="inlineStr">
        <is>
          <t>Draft</t>
        </is>
      </c>
      <c r="G79" t="inlineStr">
        <is>
          <t>Entity</t>
        </is>
      </c>
      <c r="H79" t="inlineStr">
        <is>
          <t>Not Verified - No Injection Result</t>
        </is>
      </c>
      <c r="I79" t="inlineStr">
        <is>
          <t>Not Applied</t>
        </is>
      </c>
      <c r="J79" t="inlineStr">
        <is>
          <t>No injection result recorded for this value.</t>
        </is>
      </c>
    </row>
    <row r="80">
      <c r="A80" t="inlineStr">
        <is>
          <t>Vendor</t>
        </is>
      </c>
      <c r="B80" t="inlineStr">
        <is>
          <t>29FB48B0-F39E-430C-AF5F-A86BBC8FE480</t>
        </is>
      </c>
      <c r="C80" t="inlineStr">
        <is>
          <t>PD_ObjectID</t>
        </is>
      </c>
      <c r="E80" t="inlineStr">
        <is>
          <t>29FB48B0-F39E-430C-AF5F-A86BBC8FE480</t>
        </is>
      </c>
      <c r="G80" t="inlineStr">
        <is>
          <t>Entity</t>
        </is>
      </c>
      <c r="H80" t="inlineStr">
        <is>
          <t>Not Verified - No Injection Result</t>
        </is>
      </c>
      <c r="I80" t="inlineStr">
        <is>
          <t>Not Applied</t>
        </is>
      </c>
      <c r="J80" t="inlineStr">
        <is>
          <t>No injection result recorded for this value.</t>
        </is>
      </c>
    </row>
    <row r="81">
      <c r="A81" t="inlineStr">
        <is>
          <t>Vendor</t>
        </is>
      </c>
      <c r="B81" t="inlineStr">
        <is>
          <t>29FB48B0-F39E-430C-AF5F-A86BBC8FE480</t>
        </is>
      </c>
      <c r="C81" t="inlineStr">
        <is>
          <t>PD_SourceExtraction</t>
        </is>
      </c>
      <c r="E81" t="inlineStr">
        <is>
          <t>46603045</t>
        </is>
      </c>
      <c r="G81" t="inlineStr">
        <is>
          <t>Entity</t>
        </is>
      </c>
      <c r="H81" t="inlineStr">
        <is>
          <t>Not Verified - No Injection Result</t>
        </is>
      </c>
      <c r="I81" t="inlineStr">
        <is>
          <t>Not Applied</t>
        </is>
      </c>
      <c r="J81" t="inlineStr">
        <is>
          <t>No injection result recorded for this value.</t>
        </is>
      </c>
    </row>
    <row r="82">
      <c r="A82" t="inlineStr">
        <is>
          <t>Vendor</t>
        </is>
      </c>
      <c r="B82" t="inlineStr">
        <is>
          <t>29FB48B0-F39E-430C-AF5F-A86BBC8FE480</t>
        </is>
      </c>
      <c r="C82" t="inlineStr">
        <is>
          <t>PD_SourceModel</t>
        </is>
      </c>
      <c r="E82" t="inlineStr">
        <is>
          <t>02_logistics_segment</t>
        </is>
      </c>
      <c r="G82" t="inlineStr">
        <is>
          <t>Entity</t>
        </is>
      </c>
      <c r="H82" t="inlineStr">
        <is>
          <t>Not Verified - No Injection Result</t>
        </is>
      </c>
      <c r="I82" t="inlineStr">
        <is>
          <t>Not Applied</t>
        </is>
      </c>
      <c r="J82" t="inlineStr">
        <is>
          <t>No injection result recorded for this value.</t>
        </is>
      </c>
    </row>
    <row r="83">
      <c r="A83" t="inlineStr">
        <is>
          <t>Vendor</t>
        </is>
      </c>
      <c r="B83" t="inlineStr">
        <is>
          <t>29FB48B0-F39E-430C-AF5F-A86BBC8FE480</t>
        </is>
      </c>
      <c r="C83" t="inlineStr">
        <is>
          <t>MTED_EDaM_Entity_Data_Category</t>
        </is>
      </c>
      <c r="D83" t="inlineStr">
        <is>
          <t>SHL_CDM_EntityPropertyExtension.MTED_EDaM_Entity_Data_Category</t>
        </is>
      </c>
      <c r="E83" t="inlineStr">
        <is>
          <t>&lt;unspecified&gt;</t>
        </is>
      </c>
      <c r="G83" t="inlineStr">
        <is>
          <t>Entity</t>
        </is>
      </c>
      <c r="H83" t="inlineStr">
        <is>
          <t>Not Verified - No Injection Result</t>
        </is>
      </c>
      <c r="I83" t="inlineStr">
        <is>
          <t>Not Applied</t>
        </is>
      </c>
      <c r="J83" t="inlineStr">
        <is>
          <t>No injection result recorded for this value.</t>
        </is>
      </c>
    </row>
    <row r="84">
      <c r="A84" t="inlineStr">
        <is>
          <t>Vendor</t>
        </is>
      </c>
      <c r="B84" t="inlineStr">
        <is>
          <t>29FB48B0-F39E-430C-AF5F-A86BBC8FE480</t>
        </is>
      </c>
      <c r="C84" t="inlineStr">
        <is>
          <t>MTED_EDaM_Security_Classification</t>
        </is>
      </c>
      <c r="D84" t="inlineStr">
        <is>
          <t>SHL_CDM_EntityPropertyExtension.MTED_EDaM_Security_Classification</t>
        </is>
      </c>
      <c r="E84" t="inlineStr">
        <is>
          <t>&lt;unspecified&gt;</t>
        </is>
      </c>
      <c r="G84" t="inlineStr">
        <is>
          <t>Entity</t>
        </is>
      </c>
      <c r="H84" t="inlineStr">
        <is>
          <t>Not Verified - No Injection Result</t>
        </is>
      </c>
      <c r="I84" t="inlineStr">
        <is>
          <t>Not Applied</t>
        </is>
      </c>
      <c r="J84" t="inlineStr">
        <is>
          <t>No injection result recorded for this value.</t>
        </is>
      </c>
    </row>
    <row r="85">
      <c r="A85" t="inlineStr">
        <is>
          <t>Vendor</t>
        </is>
      </c>
      <c r="B85" t="inlineStr">
        <is>
          <t>29FB48B0-F39E-430C-AF5F-A86BBC8FE480</t>
        </is>
      </c>
      <c r="C85" t="inlineStr">
        <is>
          <t>MTED_EDaM_Design_Status</t>
        </is>
      </c>
      <c r="D85" t="inlineStr">
        <is>
          <t>SHL_CDM_EntityPropertyExtension.MTED_EDaM_Design_Status</t>
        </is>
      </c>
      <c r="E85" t="inlineStr">
        <is>
          <t>Draft</t>
        </is>
      </c>
      <c r="G85" t="inlineStr">
        <is>
          <t>Entity</t>
        </is>
      </c>
      <c r="H85" t="inlineStr">
        <is>
          <t>Not Verified - No Injection Result</t>
        </is>
      </c>
      <c r="I85" t="inlineStr">
        <is>
          <t>Not Applied</t>
        </is>
      </c>
      <c r="J85" t="inlineStr">
        <is>
          <t>No injection result recorded for this value.</t>
        </is>
      </c>
    </row>
    <row r="86">
      <c r="A86" t="inlineStr">
        <is>
          <t>BUSINESS_ENTITY_ROLE_TYPE</t>
        </is>
      </c>
      <c r="B86" t="inlineStr">
        <is>
          <t>2E9C728F-B52F-4A4C-AA56-13CF6A65DF94</t>
        </is>
      </c>
      <c r="C86" t="inlineStr">
        <is>
          <t>PD_ObjectID</t>
        </is>
      </c>
      <c r="E86" t="inlineStr">
        <is>
          <t>2E9C728F-B52F-4A4C-AA56-13CF6A65DF94</t>
        </is>
      </c>
      <c r="G86" t="inlineStr">
        <is>
          <t>Entity</t>
        </is>
      </c>
      <c r="H86" t="inlineStr">
        <is>
          <t>Not Verified - No Injection Result</t>
        </is>
      </c>
      <c r="I86" t="inlineStr">
        <is>
          <t>Not Applied</t>
        </is>
      </c>
      <c r="J86" t="inlineStr">
        <is>
          <t>No injection result recorded for this value.</t>
        </is>
      </c>
    </row>
    <row r="87">
      <c r="A87" t="inlineStr">
        <is>
          <t>BUSINESS_ENTITY_ROLE_TYPE</t>
        </is>
      </c>
      <c r="B87" t="inlineStr">
        <is>
          <t>2E9C728F-B52F-4A4C-AA56-13CF6A65DF94</t>
        </is>
      </c>
      <c r="C87" t="inlineStr">
        <is>
          <t>PD_SourceExtraction</t>
        </is>
      </c>
      <c r="E87" t="inlineStr">
        <is>
          <t>46603045</t>
        </is>
      </c>
      <c r="G87" t="inlineStr">
        <is>
          <t>Entity</t>
        </is>
      </c>
      <c r="H87" t="inlineStr">
        <is>
          <t>Not Verified - No Injection Result</t>
        </is>
      </c>
      <c r="I87" t="inlineStr">
        <is>
          <t>Not Applied</t>
        </is>
      </c>
      <c r="J87" t="inlineStr">
        <is>
          <t>No injection result recorded for this value.</t>
        </is>
      </c>
    </row>
    <row r="88">
      <c r="A88" t="inlineStr">
        <is>
          <t>BUSINESS_ENTITY_ROLE_TYPE</t>
        </is>
      </c>
      <c r="B88" t="inlineStr">
        <is>
          <t>2E9C728F-B52F-4A4C-AA56-13CF6A65DF94</t>
        </is>
      </c>
      <c r="C88" t="inlineStr">
        <is>
          <t>PD_SourceModel</t>
        </is>
      </c>
      <c r="E88" t="inlineStr">
        <is>
          <t>02_logistics_segment</t>
        </is>
      </c>
      <c r="G88" t="inlineStr">
        <is>
          <t>Entity</t>
        </is>
      </c>
      <c r="H88" t="inlineStr">
        <is>
          <t>Not Verified - No Injection Result</t>
        </is>
      </c>
      <c r="I88" t="inlineStr">
        <is>
          <t>Not Applied</t>
        </is>
      </c>
      <c r="J88" t="inlineStr">
        <is>
          <t>No injection result recorded for this value.</t>
        </is>
      </c>
    </row>
    <row r="89">
      <c r="A89" t="inlineStr">
        <is>
          <t>BUSINESS_ENTITY_ROLE_TYPE</t>
        </is>
      </c>
      <c r="B89" t="inlineStr">
        <is>
          <t>2E9C728F-B52F-4A4C-AA56-13CF6A65DF94</t>
        </is>
      </c>
      <c r="C89" t="inlineStr">
        <is>
          <t>MTED_EDaM_Entity_Data_Category</t>
        </is>
      </c>
      <c r="D89" t="inlineStr">
        <is>
          <t>SHL_CDM_EntityPropertyExtension.MTED_EDaM_Entity_Data_Category</t>
        </is>
      </c>
      <c r="E89" t="inlineStr">
        <is>
          <t>&lt;unspecified&gt;</t>
        </is>
      </c>
      <c r="G89" t="inlineStr">
        <is>
          <t>Entity</t>
        </is>
      </c>
      <c r="H89" t="inlineStr">
        <is>
          <t>Not Verified - No Injection Result</t>
        </is>
      </c>
      <c r="I89" t="inlineStr">
        <is>
          <t>Not Applied</t>
        </is>
      </c>
      <c r="J89" t="inlineStr">
        <is>
          <t>No injection result recorded for this value.</t>
        </is>
      </c>
    </row>
    <row r="90">
      <c r="A90" t="inlineStr">
        <is>
          <t>BUSINESS_ENTITY_ROLE_TYPE</t>
        </is>
      </c>
      <c r="B90" t="inlineStr">
        <is>
          <t>2E9C728F-B52F-4A4C-AA56-13CF6A65DF94</t>
        </is>
      </c>
      <c r="C90" t="inlineStr">
        <is>
          <t>MTED_EDaM_Security_Classification</t>
        </is>
      </c>
      <c r="D90" t="inlineStr">
        <is>
          <t>SHL_CDM_EntityPropertyExtension.MTED_EDaM_Security_Classification</t>
        </is>
      </c>
      <c r="E90" t="inlineStr">
        <is>
          <t>&lt;unspecified&gt;</t>
        </is>
      </c>
      <c r="G90" t="inlineStr">
        <is>
          <t>Entity</t>
        </is>
      </c>
      <c r="H90" t="inlineStr">
        <is>
          <t>Not Verified - No Injection Result</t>
        </is>
      </c>
      <c r="I90" t="inlineStr">
        <is>
          <t>Not Applied</t>
        </is>
      </c>
      <c r="J90" t="inlineStr">
        <is>
          <t>No injection result recorded for this value.</t>
        </is>
      </c>
    </row>
    <row r="91">
      <c r="A91" t="inlineStr">
        <is>
          <t>BUSINESS_ENTITY_ROLE_TYPE</t>
        </is>
      </c>
      <c r="B91" t="inlineStr">
        <is>
          <t>2E9C728F-B52F-4A4C-AA56-13CF6A65DF94</t>
        </is>
      </c>
      <c r="C91" t="inlineStr">
        <is>
          <t>MTED_EDaM_Design_Status</t>
        </is>
      </c>
      <c r="D91" t="inlineStr">
        <is>
          <t>SHL_CDM_EntityPropertyExtension.MTED_EDaM_Design_Status</t>
        </is>
      </c>
      <c r="E91" t="inlineStr">
        <is>
          <t>Draft</t>
        </is>
      </c>
      <c r="G91" t="inlineStr">
        <is>
          <t>Entity</t>
        </is>
      </c>
      <c r="H91" t="inlineStr">
        <is>
          <t>Not Verified - No Injection Result</t>
        </is>
      </c>
      <c r="I91" t="inlineStr">
        <is>
          <t>Not Applied</t>
        </is>
      </c>
      <c r="J91" t="inlineStr">
        <is>
          <t>No injection result recorded for this value.</t>
        </is>
      </c>
    </row>
    <row r="92">
      <c r="A92" t="inlineStr">
        <is>
          <t>BUSINESS_ENTITY_TYPE</t>
        </is>
      </c>
      <c r="B92" t="inlineStr">
        <is>
          <t>AB64F3D3-8927-4A18-ABFD-9D30FE67B923</t>
        </is>
      </c>
      <c r="C92" t="inlineStr">
        <is>
          <t>PD_ObjectID</t>
        </is>
      </c>
      <c r="E92" t="inlineStr">
        <is>
          <t>AB64F3D3-8927-4A18-ABFD-9D30FE67B923</t>
        </is>
      </c>
      <c r="G92" t="inlineStr">
        <is>
          <t>Entity</t>
        </is>
      </c>
      <c r="H92" t="inlineStr">
        <is>
          <t>Not Verified - No Injection Result</t>
        </is>
      </c>
      <c r="I92" t="inlineStr">
        <is>
          <t>Not Applied</t>
        </is>
      </c>
      <c r="J92" t="inlineStr">
        <is>
          <t>No injection result recorded for this value.</t>
        </is>
      </c>
    </row>
    <row r="93">
      <c r="A93" t="inlineStr">
        <is>
          <t>BUSINESS_ENTITY_TYPE</t>
        </is>
      </c>
      <c r="B93" t="inlineStr">
        <is>
          <t>AB64F3D3-8927-4A18-ABFD-9D30FE67B923</t>
        </is>
      </c>
      <c r="C93" t="inlineStr">
        <is>
          <t>PD_SourceExtraction</t>
        </is>
      </c>
      <c r="E93" t="inlineStr">
        <is>
          <t>46603045</t>
        </is>
      </c>
      <c r="G93" t="inlineStr">
        <is>
          <t>Entity</t>
        </is>
      </c>
      <c r="H93" t="inlineStr">
        <is>
          <t>Not Verified - No Injection Result</t>
        </is>
      </c>
      <c r="I93" t="inlineStr">
        <is>
          <t>Not Applied</t>
        </is>
      </c>
      <c r="J93" t="inlineStr">
        <is>
          <t>No injection result recorded for this value.</t>
        </is>
      </c>
    </row>
    <row r="94">
      <c r="A94" t="inlineStr">
        <is>
          <t>BUSINESS_ENTITY_TYPE</t>
        </is>
      </c>
      <c r="B94" t="inlineStr">
        <is>
          <t>AB64F3D3-8927-4A18-ABFD-9D30FE67B923</t>
        </is>
      </c>
      <c r="C94" t="inlineStr">
        <is>
          <t>PD_SourceModel</t>
        </is>
      </c>
      <c r="E94" t="inlineStr">
        <is>
          <t>02_logistics_segment</t>
        </is>
      </c>
      <c r="G94" t="inlineStr">
        <is>
          <t>Entity</t>
        </is>
      </c>
      <c r="H94" t="inlineStr">
        <is>
          <t>Not Verified - No Injection Result</t>
        </is>
      </c>
      <c r="I94" t="inlineStr">
        <is>
          <t>Not Applied</t>
        </is>
      </c>
      <c r="J94" t="inlineStr">
        <is>
          <t>No injection result recorded for this value.</t>
        </is>
      </c>
    </row>
    <row r="95">
      <c r="A95" t="inlineStr">
        <is>
          <t>BUSINESS_ENTITY_TYPE</t>
        </is>
      </c>
      <c r="B95" t="inlineStr">
        <is>
          <t>AB64F3D3-8927-4A18-ABFD-9D30FE67B923</t>
        </is>
      </c>
      <c r="C95" t="inlineStr">
        <is>
          <t>MTED_EDaM_Entity_Data_Category</t>
        </is>
      </c>
      <c r="D95" t="inlineStr">
        <is>
          <t>SHL_CDM_EntityPropertyExtension.MTED_EDaM_Entity_Data_Category</t>
        </is>
      </c>
      <c r="E95" t="inlineStr">
        <is>
          <t>&lt;unspecified&gt;</t>
        </is>
      </c>
      <c r="G95" t="inlineStr">
        <is>
          <t>Entity</t>
        </is>
      </c>
      <c r="H95" t="inlineStr">
        <is>
          <t>Not Verified - No Injection Result</t>
        </is>
      </c>
      <c r="I95" t="inlineStr">
        <is>
          <t>Not Applied</t>
        </is>
      </c>
      <c r="J95" t="inlineStr">
        <is>
          <t>No injection result recorded for this value.</t>
        </is>
      </c>
    </row>
    <row r="96">
      <c r="A96" t="inlineStr">
        <is>
          <t>BUSINESS_ENTITY_TYPE</t>
        </is>
      </c>
      <c r="B96" t="inlineStr">
        <is>
          <t>AB64F3D3-8927-4A18-ABFD-9D30FE67B923</t>
        </is>
      </c>
      <c r="C96" t="inlineStr">
        <is>
          <t>MTED_EDaM_Security_Classification</t>
        </is>
      </c>
      <c r="D96" t="inlineStr">
        <is>
          <t>SHL_CDM_EntityPropertyExtension.MTED_EDaM_Security_Classification</t>
        </is>
      </c>
      <c r="E96" t="inlineStr">
        <is>
          <t>&lt;unspecified&gt;</t>
        </is>
      </c>
      <c r="G96" t="inlineStr">
        <is>
          <t>Entity</t>
        </is>
      </c>
      <c r="H96" t="inlineStr">
        <is>
          <t>Not Verified - No Injection Result</t>
        </is>
      </c>
      <c r="I96" t="inlineStr">
        <is>
          <t>Not Applied</t>
        </is>
      </c>
      <c r="J96" t="inlineStr">
        <is>
          <t>No injection result recorded for this value.</t>
        </is>
      </c>
    </row>
    <row r="97">
      <c r="A97" t="inlineStr">
        <is>
          <t>BUSINESS_ENTITY_TYPE</t>
        </is>
      </c>
      <c r="B97" t="inlineStr">
        <is>
          <t>AB64F3D3-8927-4A18-ABFD-9D30FE67B923</t>
        </is>
      </c>
      <c r="C97" t="inlineStr">
        <is>
          <t>MTED_EDaM_Entity_Maps_To_Entity</t>
        </is>
      </c>
      <c r="D97" t="inlineStr">
        <is>
          <t>SHL_CDM_EntityPropertyExtension.MTED_EDaM_Entity_Maps_To_Entity</t>
        </is>
      </c>
      <c r="E97" t="inlineStr">
        <is>
          <t>"Financial Organisation"</t>
        </is>
      </c>
      <c r="G97" t="inlineStr">
        <is>
          <t>Entity</t>
        </is>
      </c>
      <c r="H97" t="inlineStr">
        <is>
          <t>Not Verified - No Injection Result</t>
        </is>
      </c>
      <c r="I97" t="inlineStr">
        <is>
          <t>Not Applied</t>
        </is>
      </c>
      <c r="J97" t="inlineStr">
        <is>
          <t>No injection result recorded for this value.</t>
        </is>
      </c>
    </row>
    <row r="98">
      <c r="A98" t="inlineStr">
        <is>
          <t>BUSINESS_ENTITY_TYPE</t>
        </is>
      </c>
      <c r="B98" t="inlineStr">
        <is>
          <t>AB64F3D3-8927-4A18-ABFD-9D30FE67B923</t>
        </is>
      </c>
      <c r="C98" t="inlineStr">
        <is>
          <t>MTED_EDaM_Design_Status</t>
        </is>
      </c>
      <c r="D98" t="inlineStr">
        <is>
          <t>SHL_CDM_EntityPropertyExtension.MTED_EDaM_Design_Status</t>
        </is>
      </c>
      <c r="E98" t="inlineStr">
        <is>
          <t>Draft</t>
        </is>
      </c>
      <c r="G98" t="inlineStr">
        <is>
          <t>Entity</t>
        </is>
      </c>
      <c r="H98" t="inlineStr">
        <is>
          <t>Not Verified - No Injection Result</t>
        </is>
      </c>
      <c r="I98" t="inlineStr">
        <is>
          <t>Not Applied</t>
        </is>
      </c>
      <c r="J98" t="inlineStr">
        <is>
          <t>No injection result recorded for this value.</t>
        </is>
      </c>
    </row>
    <row r="99">
      <c r="A99" t="inlineStr">
        <is>
          <t>COMPANY</t>
        </is>
      </c>
      <c r="B99" t="inlineStr">
        <is>
          <t>BEACB1BA-0C7E-46CD-98C8-9BB18405DCA4</t>
        </is>
      </c>
      <c r="C99" t="inlineStr">
        <is>
          <t>PD_ObjectID</t>
        </is>
      </c>
      <c r="E99" t="inlineStr">
        <is>
          <t>BEACB1BA-0C7E-46CD-98C8-9BB18405DCA4</t>
        </is>
      </c>
      <c r="G99" t="inlineStr">
        <is>
          <t>Entity</t>
        </is>
      </c>
      <c r="H99" t="inlineStr">
        <is>
          <t>Not Verified - No Injection Result</t>
        </is>
      </c>
      <c r="I99" t="inlineStr">
        <is>
          <t>Not Applied</t>
        </is>
      </c>
      <c r="J99" t="inlineStr">
        <is>
          <t>No injection result recorded for this value.</t>
        </is>
      </c>
    </row>
    <row r="100">
      <c r="A100" t="inlineStr">
        <is>
          <t>COMPANY</t>
        </is>
      </c>
      <c r="B100" t="inlineStr">
        <is>
          <t>BEACB1BA-0C7E-46CD-98C8-9BB18405DCA4</t>
        </is>
      </c>
      <c r="C100" t="inlineStr">
        <is>
          <t>PD_SourceExtraction</t>
        </is>
      </c>
      <c r="E100" t="inlineStr">
        <is>
          <t>46603045</t>
        </is>
      </c>
      <c r="G100" t="inlineStr">
        <is>
          <t>Entity</t>
        </is>
      </c>
      <c r="H100" t="inlineStr">
        <is>
          <t>Not Verified - No Injection Result</t>
        </is>
      </c>
      <c r="I100" t="inlineStr">
        <is>
          <t>Not Applied</t>
        </is>
      </c>
      <c r="J100" t="inlineStr">
        <is>
          <t>No injection result recorded for this value.</t>
        </is>
      </c>
    </row>
    <row r="101">
      <c r="A101" t="inlineStr">
        <is>
          <t>COMPANY</t>
        </is>
      </c>
      <c r="B101" t="inlineStr">
        <is>
          <t>BEACB1BA-0C7E-46CD-98C8-9BB18405DCA4</t>
        </is>
      </c>
      <c r="C101" t="inlineStr">
        <is>
          <t>PD_SourceModel</t>
        </is>
      </c>
      <c r="E101" t="inlineStr">
        <is>
          <t>02_logistics_segment</t>
        </is>
      </c>
      <c r="G101" t="inlineStr">
        <is>
          <t>Entity</t>
        </is>
      </c>
      <c r="H101" t="inlineStr">
        <is>
          <t>Not Verified - No Injection Result</t>
        </is>
      </c>
      <c r="I101" t="inlineStr">
        <is>
          <t>Not Applied</t>
        </is>
      </c>
      <c r="J101" t="inlineStr">
        <is>
          <t>No injection result recorded for this value.</t>
        </is>
      </c>
    </row>
    <row r="102">
      <c r="A102" t="inlineStr">
        <is>
          <t>COMPANY</t>
        </is>
      </c>
      <c r="B102" t="inlineStr">
        <is>
          <t>BEACB1BA-0C7E-46CD-98C8-9BB18405DCA4</t>
        </is>
      </c>
      <c r="C102" t="inlineStr">
        <is>
          <t>MTED_EDaM_Entity_Data_Category</t>
        </is>
      </c>
      <c r="D102" t="inlineStr">
        <is>
          <t>SHL_CDM_EntityPropertyExtension.MTED_EDaM_Entity_Data_Category</t>
        </is>
      </c>
      <c r="E102" t="inlineStr">
        <is>
          <t>&lt;unspecified&gt;</t>
        </is>
      </c>
      <c r="G102" t="inlineStr">
        <is>
          <t>Entity</t>
        </is>
      </c>
      <c r="H102" t="inlineStr">
        <is>
          <t>Not Verified - No Injection Result</t>
        </is>
      </c>
      <c r="I102" t="inlineStr">
        <is>
          <t>Not Applied</t>
        </is>
      </c>
      <c r="J102" t="inlineStr">
        <is>
          <t>No injection result recorded for this value.</t>
        </is>
      </c>
    </row>
    <row r="103">
      <c r="A103" t="inlineStr">
        <is>
          <t>COMPANY</t>
        </is>
      </c>
      <c r="B103" t="inlineStr">
        <is>
          <t>BEACB1BA-0C7E-46CD-98C8-9BB18405DCA4</t>
        </is>
      </c>
      <c r="C103" t="inlineStr">
        <is>
          <t>MTED_EDaM_Data_Owner</t>
        </is>
      </c>
      <c r="D103" t="inlineStr">
        <is>
          <t>SHL_CDM_EntityPropertyExtension.MTED_EDaM_Data_Owner</t>
        </is>
      </c>
      <c r="E103" t="inlineStr">
        <is>
          <t>Chris Ragan</t>
        </is>
      </c>
      <c r="G103" t="inlineStr">
        <is>
          <t>Entity</t>
        </is>
      </c>
      <c r="H103" t="inlineStr">
        <is>
          <t>Not Verified - No Injection Result</t>
        </is>
      </c>
      <c r="I103" t="inlineStr">
        <is>
          <t>Not Applied</t>
        </is>
      </c>
      <c r="J103" t="inlineStr">
        <is>
          <t>No injection result recorded for this value.</t>
        </is>
      </c>
    </row>
    <row r="104">
      <c r="A104" t="inlineStr">
        <is>
          <t>COMPANY</t>
        </is>
      </c>
      <c r="B104" t="inlineStr">
        <is>
          <t>BEACB1BA-0C7E-46CD-98C8-9BB18405DCA4</t>
        </is>
      </c>
      <c r="C104" t="inlineStr">
        <is>
          <t>MTED_EDaM_Security_Classification</t>
        </is>
      </c>
      <c r="D104" t="inlineStr">
        <is>
          <t>SHL_CDM_EntityPropertyExtension.MTED_EDaM_Security_Classification</t>
        </is>
      </c>
      <c r="E104" t="inlineStr">
        <is>
          <t>Restricted</t>
        </is>
      </c>
      <c r="G104" t="inlineStr">
        <is>
          <t>Entity</t>
        </is>
      </c>
      <c r="H104" t="inlineStr">
        <is>
          <t>Not Verified - No Injection Result</t>
        </is>
      </c>
      <c r="I104" t="inlineStr">
        <is>
          <t>Not Applied</t>
        </is>
      </c>
      <c r="J104" t="inlineStr">
        <is>
          <t>No injection result recorded for this value.</t>
        </is>
      </c>
    </row>
    <row r="105">
      <c r="A105" t="inlineStr">
        <is>
          <t>COMPANY</t>
        </is>
      </c>
      <c r="B105" t="inlineStr">
        <is>
          <t>BEACB1BA-0C7E-46CD-98C8-9BB18405DCA4</t>
        </is>
      </c>
      <c r="C105" t="inlineStr">
        <is>
          <t>MTED_EDaM_Design_Status</t>
        </is>
      </c>
      <c r="D105" t="inlineStr">
        <is>
          <t>SHL_CDM_EntityPropertyExtension.MTED_EDaM_Design_Status</t>
        </is>
      </c>
      <c r="E105" t="inlineStr">
        <is>
          <t>Draft</t>
        </is>
      </c>
      <c r="G105" t="inlineStr">
        <is>
          <t>Entity</t>
        </is>
      </c>
      <c r="H105" t="inlineStr">
        <is>
          <t>Not Verified - No Injection Result</t>
        </is>
      </c>
      <c r="I105" t="inlineStr">
        <is>
          <t>Not Applied</t>
        </is>
      </c>
      <c r="J105" t="inlineStr">
        <is>
          <t>No injection result recorded for this value.</t>
        </is>
      </c>
    </row>
    <row r="106">
      <c r="A106" t="inlineStr">
        <is>
          <t>CONTACT_MECHANISM</t>
        </is>
      </c>
      <c r="B106" t="inlineStr">
        <is>
          <t>10AEB82D-5554-44E8-9D01-DC81D9E779AA</t>
        </is>
      </c>
      <c r="C106" t="inlineStr">
        <is>
          <t>PD_ObjectID</t>
        </is>
      </c>
      <c r="E106" t="inlineStr">
        <is>
          <t>10AEB82D-5554-44E8-9D01-DC81D9E779AA</t>
        </is>
      </c>
      <c r="G106" t="inlineStr">
        <is>
          <t>Entity</t>
        </is>
      </c>
      <c r="H106" t="inlineStr">
        <is>
          <t>Not Verified - No Injection Result</t>
        </is>
      </c>
      <c r="I106" t="inlineStr">
        <is>
          <t>Not Applied</t>
        </is>
      </c>
      <c r="J106" t="inlineStr">
        <is>
          <t>No injection result recorded for this value.</t>
        </is>
      </c>
    </row>
    <row r="107">
      <c r="A107" t="inlineStr">
        <is>
          <t>CONTACT_MECHANISM</t>
        </is>
      </c>
      <c r="B107" t="inlineStr">
        <is>
          <t>10AEB82D-5554-44E8-9D01-DC81D9E779AA</t>
        </is>
      </c>
      <c r="C107" t="inlineStr">
        <is>
          <t>PD_SourceExtraction</t>
        </is>
      </c>
      <c r="E107" t="inlineStr">
        <is>
          <t>46603045</t>
        </is>
      </c>
      <c r="G107" t="inlineStr">
        <is>
          <t>Entity</t>
        </is>
      </c>
      <c r="H107" t="inlineStr">
        <is>
          <t>Not Verified - No Injection Result</t>
        </is>
      </c>
      <c r="I107" t="inlineStr">
        <is>
          <t>Not Applied</t>
        </is>
      </c>
      <c r="J107" t="inlineStr">
        <is>
          <t>No injection result recorded for this value.</t>
        </is>
      </c>
    </row>
    <row r="108">
      <c r="A108" t="inlineStr">
        <is>
          <t>CONTACT_MECHANISM</t>
        </is>
      </c>
      <c r="B108" t="inlineStr">
        <is>
          <t>10AEB82D-5554-44E8-9D01-DC81D9E779AA</t>
        </is>
      </c>
      <c r="C108" t="inlineStr">
        <is>
          <t>PD_SourceModel</t>
        </is>
      </c>
      <c r="E108" t="inlineStr">
        <is>
          <t>02_logistics_segment</t>
        </is>
      </c>
      <c r="G108" t="inlineStr">
        <is>
          <t>Entity</t>
        </is>
      </c>
      <c r="H108" t="inlineStr">
        <is>
          <t>Not Verified - No Injection Result</t>
        </is>
      </c>
      <c r="I108" t="inlineStr">
        <is>
          <t>Not Applied</t>
        </is>
      </c>
      <c r="J108" t="inlineStr">
        <is>
          <t>No injection result recorded for this value.</t>
        </is>
      </c>
    </row>
    <row r="109">
      <c r="A109" t="inlineStr">
        <is>
          <t>CONTACT_MECHANISM</t>
        </is>
      </c>
      <c r="B109" t="inlineStr">
        <is>
          <t>10AEB82D-5554-44E8-9D01-DC81D9E779AA</t>
        </is>
      </c>
      <c r="C109" t="inlineStr">
        <is>
          <t>MTED_EDaM_Entity_Data_Category</t>
        </is>
      </c>
      <c r="D109" t="inlineStr">
        <is>
          <t>SHL_CDM_EntityPropertyExtension.MTED_EDaM_Entity_Data_Category</t>
        </is>
      </c>
      <c r="E109" t="inlineStr">
        <is>
          <t>&lt;unspecified&gt;</t>
        </is>
      </c>
      <c r="G109" t="inlineStr">
        <is>
          <t>Entity</t>
        </is>
      </c>
      <c r="H109" t="inlineStr">
        <is>
          <t>Not Verified - No Injection Result</t>
        </is>
      </c>
      <c r="I109" t="inlineStr">
        <is>
          <t>Not Applied</t>
        </is>
      </c>
      <c r="J109" t="inlineStr">
        <is>
          <t>No injection result recorded for this value.</t>
        </is>
      </c>
    </row>
    <row r="110">
      <c r="A110" t="inlineStr">
        <is>
          <t>CONTACT_MECHANISM</t>
        </is>
      </c>
      <c r="B110" t="inlineStr">
        <is>
          <t>10AEB82D-5554-44E8-9D01-DC81D9E779AA</t>
        </is>
      </c>
      <c r="C110" t="inlineStr">
        <is>
          <t>MTED_EDaM_Security_Classification</t>
        </is>
      </c>
      <c r="D110" t="inlineStr">
        <is>
          <t>SHL_CDM_EntityPropertyExtension.MTED_EDaM_Security_Classification</t>
        </is>
      </c>
      <c r="E110" t="inlineStr">
        <is>
          <t>&lt;unspecified&gt;</t>
        </is>
      </c>
      <c r="G110" t="inlineStr">
        <is>
          <t>Entity</t>
        </is>
      </c>
      <c r="H110" t="inlineStr">
        <is>
          <t>Not Verified - No Injection Result</t>
        </is>
      </c>
      <c r="I110" t="inlineStr">
        <is>
          <t>Not Applied</t>
        </is>
      </c>
      <c r="J110" t="inlineStr">
        <is>
          <t>No injection result recorded for this value.</t>
        </is>
      </c>
    </row>
    <row r="111">
      <c r="A111" t="inlineStr">
        <is>
          <t>CONTACT_MECHANISM</t>
        </is>
      </c>
      <c r="B111" t="inlineStr">
        <is>
          <t>10AEB82D-5554-44E8-9D01-DC81D9E779AA</t>
        </is>
      </c>
      <c r="C111" t="inlineStr">
        <is>
          <t>MTED_EDaM_Design_Status</t>
        </is>
      </c>
      <c r="D111" t="inlineStr">
        <is>
          <t>SHL_CDM_EntityPropertyExtension.MTED_EDaM_Design_Status</t>
        </is>
      </c>
      <c r="E111" t="inlineStr">
        <is>
          <t>Draft</t>
        </is>
      </c>
      <c r="G111" t="inlineStr">
        <is>
          <t>Entity</t>
        </is>
      </c>
      <c r="H111" t="inlineStr">
        <is>
          <t>Not Verified - No Injection Result</t>
        </is>
      </c>
      <c r="I111" t="inlineStr">
        <is>
          <t>Not Applied</t>
        </is>
      </c>
      <c r="J111" t="inlineStr">
        <is>
          <t>No injection result recorded for this value.</t>
        </is>
      </c>
    </row>
    <row r="112">
      <c r="A112" t="inlineStr">
        <is>
          <t>CONTACT_MECHANISM_ROLE</t>
        </is>
      </c>
      <c r="B112" t="inlineStr">
        <is>
          <t>BFD0CFEB-AE20-4C23-B8DE-7CD890883983</t>
        </is>
      </c>
      <c r="C112" t="inlineStr">
        <is>
          <t>PD_ObjectID</t>
        </is>
      </c>
      <c r="E112" t="inlineStr">
        <is>
          <t>BFD0CFEB-AE20-4C23-B8DE-7CD890883983</t>
        </is>
      </c>
      <c r="G112" t="inlineStr">
        <is>
          <t>Entity</t>
        </is>
      </c>
      <c r="H112" t="inlineStr">
        <is>
          <t>Not Verified - No Injection Result</t>
        </is>
      </c>
      <c r="I112" t="inlineStr">
        <is>
          <t>Not Applied</t>
        </is>
      </c>
      <c r="J112" t="inlineStr">
        <is>
          <t>No injection result recorded for this value.</t>
        </is>
      </c>
    </row>
    <row r="113">
      <c r="A113" t="inlineStr">
        <is>
          <t>CONTACT_MECHANISM_ROLE</t>
        </is>
      </c>
      <c r="B113" t="inlineStr">
        <is>
          <t>BFD0CFEB-AE20-4C23-B8DE-7CD890883983</t>
        </is>
      </c>
      <c r="C113" t="inlineStr">
        <is>
          <t>PD_SourceExtraction</t>
        </is>
      </c>
      <c r="E113" t="inlineStr">
        <is>
          <t>46603045</t>
        </is>
      </c>
      <c r="G113" t="inlineStr">
        <is>
          <t>Entity</t>
        </is>
      </c>
      <c r="H113" t="inlineStr">
        <is>
          <t>Not Verified - No Injection Result</t>
        </is>
      </c>
      <c r="I113" t="inlineStr">
        <is>
          <t>Not Applied</t>
        </is>
      </c>
      <c r="J113" t="inlineStr">
        <is>
          <t>No injection result recorded for this value.</t>
        </is>
      </c>
    </row>
    <row r="114">
      <c r="A114" t="inlineStr">
        <is>
          <t>CONTACT_MECHANISM_ROLE</t>
        </is>
      </c>
      <c r="B114" t="inlineStr">
        <is>
          <t>BFD0CFEB-AE20-4C23-B8DE-7CD890883983</t>
        </is>
      </c>
      <c r="C114" t="inlineStr">
        <is>
          <t>PD_SourceModel</t>
        </is>
      </c>
      <c r="E114" t="inlineStr">
        <is>
          <t>02_logistics_segment</t>
        </is>
      </c>
      <c r="G114" t="inlineStr">
        <is>
          <t>Entity</t>
        </is>
      </c>
      <c r="H114" t="inlineStr">
        <is>
          <t>Not Verified - No Injection Result</t>
        </is>
      </c>
      <c r="I114" t="inlineStr">
        <is>
          <t>Not Applied</t>
        </is>
      </c>
      <c r="J114" t="inlineStr">
        <is>
          <t>No injection result recorded for this value.</t>
        </is>
      </c>
    </row>
    <row r="115">
      <c r="A115" t="inlineStr">
        <is>
          <t>CONTACT_MECHANISM_ROLE</t>
        </is>
      </c>
      <c r="B115" t="inlineStr">
        <is>
          <t>BFD0CFEB-AE20-4C23-B8DE-7CD890883983</t>
        </is>
      </c>
      <c r="C115" t="inlineStr">
        <is>
          <t>MTED_EDaM_Entity_Data_Category</t>
        </is>
      </c>
      <c r="D115" t="inlineStr">
        <is>
          <t>SHL_CDM_EntityPropertyExtension.MTED_EDaM_Entity_Data_Category</t>
        </is>
      </c>
      <c r="E115" t="inlineStr">
        <is>
          <t>&lt;unspecified&gt;</t>
        </is>
      </c>
      <c r="G115" t="inlineStr">
        <is>
          <t>Entity</t>
        </is>
      </c>
      <c r="H115" t="inlineStr">
        <is>
          <t>Not Verified - No Injection Result</t>
        </is>
      </c>
      <c r="I115" t="inlineStr">
        <is>
          <t>Not Applied</t>
        </is>
      </c>
      <c r="J115" t="inlineStr">
        <is>
          <t>No injection result recorded for this value.</t>
        </is>
      </c>
    </row>
    <row r="116">
      <c r="A116" t="inlineStr">
        <is>
          <t>CONTACT_MECHANISM_ROLE</t>
        </is>
      </c>
      <c r="B116" t="inlineStr">
        <is>
          <t>BFD0CFEB-AE20-4C23-B8DE-7CD890883983</t>
        </is>
      </c>
      <c r="C116" t="inlineStr">
        <is>
          <t>MTED_EDaM_Security_Classification</t>
        </is>
      </c>
      <c r="D116" t="inlineStr">
        <is>
          <t>SHL_CDM_EntityPropertyExtension.MTED_EDaM_Security_Classification</t>
        </is>
      </c>
      <c r="E116" t="inlineStr">
        <is>
          <t>&lt;unspecified&gt;</t>
        </is>
      </c>
      <c r="G116" t="inlineStr">
        <is>
          <t>Entity</t>
        </is>
      </c>
      <c r="H116" t="inlineStr">
        <is>
          <t>Not Verified - No Injection Result</t>
        </is>
      </c>
      <c r="I116" t="inlineStr">
        <is>
          <t>Not Applied</t>
        </is>
      </c>
      <c r="J116" t="inlineStr">
        <is>
          <t>No injection result recorded for this value.</t>
        </is>
      </c>
    </row>
    <row r="117">
      <c r="A117" t="inlineStr">
        <is>
          <t>CONTACT_MECHANISM_ROLE</t>
        </is>
      </c>
      <c r="B117" t="inlineStr">
        <is>
          <t>BFD0CFEB-AE20-4C23-B8DE-7CD890883983</t>
        </is>
      </c>
      <c r="C117" t="inlineStr">
        <is>
          <t>MTED_EDaM_Design_Status</t>
        </is>
      </c>
      <c r="D117" t="inlineStr">
        <is>
          <t>SHL_CDM_EntityPropertyExtension.MTED_EDaM_Design_Status</t>
        </is>
      </c>
      <c r="E117" t="inlineStr">
        <is>
          <t>Draft</t>
        </is>
      </c>
      <c r="G117" t="inlineStr">
        <is>
          <t>Entity</t>
        </is>
      </c>
      <c r="H117" t="inlineStr">
        <is>
          <t>Not Verified - No Injection Result</t>
        </is>
      </c>
      <c r="I117" t="inlineStr">
        <is>
          <t>Not Applied</t>
        </is>
      </c>
      <c r="J117" t="inlineStr">
        <is>
          <t>No injection result recorded for this value.</t>
        </is>
      </c>
    </row>
    <row r="118">
      <c r="A118" t="inlineStr">
        <is>
          <t>CONTACT_MECHANISM_ROLE_TYPE</t>
        </is>
      </c>
      <c r="B118" t="inlineStr">
        <is>
          <t>BC0FE4E0-66F5-4C0D-9659-86C23E0171E8</t>
        </is>
      </c>
      <c r="C118" t="inlineStr">
        <is>
          <t>PD_ObjectID</t>
        </is>
      </c>
      <c r="E118" t="inlineStr">
        <is>
          <t>BC0FE4E0-66F5-4C0D-9659-86C23E0171E8</t>
        </is>
      </c>
      <c r="G118" t="inlineStr">
        <is>
          <t>Entity</t>
        </is>
      </c>
      <c r="H118" t="inlineStr">
        <is>
          <t>Not Verified - No Injection Result</t>
        </is>
      </c>
      <c r="I118" t="inlineStr">
        <is>
          <t>Not Applied</t>
        </is>
      </c>
      <c r="J118" t="inlineStr">
        <is>
          <t>No injection result recorded for this value.</t>
        </is>
      </c>
    </row>
    <row r="119">
      <c r="A119" t="inlineStr">
        <is>
          <t>CONTACT_MECHANISM_ROLE_TYPE</t>
        </is>
      </c>
      <c r="B119" t="inlineStr">
        <is>
          <t>BC0FE4E0-66F5-4C0D-9659-86C23E0171E8</t>
        </is>
      </c>
      <c r="C119" t="inlineStr">
        <is>
          <t>PD_SourceExtraction</t>
        </is>
      </c>
      <c r="E119" t="inlineStr">
        <is>
          <t>46603045</t>
        </is>
      </c>
      <c r="G119" t="inlineStr">
        <is>
          <t>Entity</t>
        </is>
      </c>
      <c r="H119" t="inlineStr">
        <is>
          <t>Not Verified - No Injection Result</t>
        </is>
      </c>
      <c r="I119" t="inlineStr">
        <is>
          <t>Not Applied</t>
        </is>
      </c>
      <c r="J119" t="inlineStr">
        <is>
          <t>No injection result recorded for this value.</t>
        </is>
      </c>
    </row>
    <row r="120">
      <c r="A120" t="inlineStr">
        <is>
          <t>CONTACT_MECHANISM_ROLE_TYPE</t>
        </is>
      </c>
      <c r="B120" t="inlineStr">
        <is>
          <t>BC0FE4E0-66F5-4C0D-9659-86C23E0171E8</t>
        </is>
      </c>
      <c r="C120" t="inlineStr">
        <is>
          <t>PD_SourceModel</t>
        </is>
      </c>
      <c r="E120" t="inlineStr">
        <is>
          <t>02_logistics_segment</t>
        </is>
      </c>
      <c r="G120" t="inlineStr">
        <is>
          <t>Entity</t>
        </is>
      </c>
      <c r="H120" t="inlineStr">
        <is>
          <t>Not Verified - No Injection Result</t>
        </is>
      </c>
      <c r="I120" t="inlineStr">
        <is>
          <t>Not Applied</t>
        </is>
      </c>
      <c r="J120" t="inlineStr">
        <is>
          <t>No injection result recorded for this value.</t>
        </is>
      </c>
    </row>
    <row r="121">
      <c r="A121" t="inlineStr">
        <is>
          <t>CONTACT_MECHANISM_ROLE_TYPE</t>
        </is>
      </c>
      <c r="B121" t="inlineStr">
        <is>
          <t>BC0FE4E0-66F5-4C0D-9659-86C23E0171E8</t>
        </is>
      </c>
      <c r="C121" t="inlineStr">
        <is>
          <t>MTED_EDaM_Entity_Data_Category</t>
        </is>
      </c>
      <c r="D121" t="inlineStr">
        <is>
          <t>SHL_CDM_EntityPropertyExtension.MTED_EDaM_Entity_Data_Category</t>
        </is>
      </c>
      <c r="E121" t="inlineStr">
        <is>
          <t>&lt;unspecified&gt;</t>
        </is>
      </c>
      <c r="G121" t="inlineStr">
        <is>
          <t>Entity</t>
        </is>
      </c>
      <c r="H121" t="inlineStr">
        <is>
          <t>Not Verified - No Injection Result</t>
        </is>
      </c>
      <c r="I121" t="inlineStr">
        <is>
          <t>Not Applied</t>
        </is>
      </c>
      <c r="J121" t="inlineStr">
        <is>
          <t>No injection result recorded for this value.</t>
        </is>
      </c>
    </row>
    <row r="122">
      <c r="A122" t="inlineStr">
        <is>
          <t>CONTACT_MECHANISM_ROLE_TYPE</t>
        </is>
      </c>
      <c r="B122" t="inlineStr">
        <is>
          <t>BC0FE4E0-66F5-4C0D-9659-86C23E0171E8</t>
        </is>
      </c>
      <c r="C122" t="inlineStr">
        <is>
          <t>MTED_EDaM_Security_Classification</t>
        </is>
      </c>
      <c r="D122" t="inlineStr">
        <is>
          <t>SHL_CDM_EntityPropertyExtension.MTED_EDaM_Security_Classification</t>
        </is>
      </c>
      <c r="E122" t="inlineStr">
        <is>
          <t>&lt;unspecified&gt;</t>
        </is>
      </c>
      <c r="G122" t="inlineStr">
        <is>
          <t>Entity</t>
        </is>
      </c>
      <c r="H122" t="inlineStr">
        <is>
          <t>Not Verified - No Injection Result</t>
        </is>
      </c>
      <c r="I122" t="inlineStr">
        <is>
          <t>Not Applied</t>
        </is>
      </c>
      <c r="J122" t="inlineStr">
        <is>
          <t>No injection result recorded for this value.</t>
        </is>
      </c>
    </row>
    <row r="123">
      <c r="A123" t="inlineStr">
        <is>
          <t>CONTACT_MECHANISM_ROLE_TYPE</t>
        </is>
      </c>
      <c r="B123" t="inlineStr">
        <is>
          <t>BC0FE4E0-66F5-4C0D-9659-86C23E0171E8</t>
        </is>
      </c>
      <c r="C123" t="inlineStr">
        <is>
          <t>MTED_EDaM_Design_Status</t>
        </is>
      </c>
      <c r="D123" t="inlineStr">
        <is>
          <t>SHL_CDM_EntityPropertyExtension.MTED_EDaM_Design_Status</t>
        </is>
      </c>
      <c r="E123" t="inlineStr">
        <is>
          <t>Draft</t>
        </is>
      </c>
      <c r="G123" t="inlineStr">
        <is>
          <t>Entity</t>
        </is>
      </c>
      <c r="H123" t="inlineStr">
        <is>
          <t>Not Verified - No Injection Result</t>
        </is>
      </c>
      <c r="I123" t="inlineStr">
        <is>
          <t>Not Applied</t>
        </is>
      </c>
      <c r="J123" t="inlineStr">
        <is>
          <t>No injection result recorded for this value.</t>
        </is>
      </c>
    </row>
    <row r="124">
      <c r="A124" t="inlineStr">
        <is>
          <t>CONTACT_MECHANISM_TYPE</t>
        </is>
      </c>
      <c r="B124" t="inlineStr">
        <is>
          <t>3D76CCF3-CD91-412C-9245-E63A24A86353</t>
        </is>
      </c>
      <c r="C124" t="inlineStr">
        <is>
          <t>PD_ObjectID</t>
        </is>
      </c>
      <c r="E124" t="inlineStr">
        <is>
          <t>3D76CCF3-CD91-412C-9245-E63A24A86353</t>
        </is>
      </c>
      <c r="G124" t="inlineStr">
        <is>
          <t>Entity</t>
        </is>
      </c>
      <c r="H124" t="inlineStr">
        <is>
          <t>Not Verified - No Injection Result</t>
        </is>
      </c>
      <c r="I124" t="inlineStr">
        <is>
          <t>Not Applied</t>
        </is>
      </c>
      <c r="J124" t="inlineStr">
        <is>
          <t>No injection result recorded for this value.</t>
        </is>
      </c>
    </row>
    <row r="125">
      <c r="A125" t="inlineStr">
        <is>
          <t>CONTACT_MECHANISM_TYPE</t>
        </is>
      </c>
      <c r="B125" t="inlineStr">
        <is>
          <t>3D76CCF3-CD91-412C-9245-E63A24A86353</t>
        </is>
      </c>
      <c r="C125" t="inlineStr">
        <is>
          <t>PD_SourceExtraction</t>
        </is>
      </c>
      <c r="E125" t="inlineStr">
        <is>
          <t>46603045</t>
        </is>
      </c>
      <c r="G125" t="inlineStr">
        <is>
          <t>Entity</t>
        </is>
      </c>
      <c r="H125" t="inlineStr">
        <is>
          <t>Not Verified - No Injection Result</t>
        </is>
      </c>
      <c r="I125" t="inlineStr">
        <is>
          <t>Not Applied</t>
        </is>
      </c>
      <c r="J125" t="inlineStr">
        <is>
          <t>No injection result recorded for this value.</t>
        </is>
      </c>
    </row>
    <row r="126">
      <c r="A126" t="inlineStr">
        <is>
          <t>CONTACT_MECHANISM_TYPE</t>
        </is>
      </c>
      <c r="B126" t="inlineStr">
        <is>
          <t>3D76CCF3-CD91-412C-9245-E63A24A86353</t>
        </is>
      </c>
      <c r="C126" t="inlineStr">
        <is>
          <t>PD_SourceModel</t>
        </is>
      </c>
      <c r="E126" t="inlineStr">
        <is>
          <t>02_logistics_segment</t>
        </is>
      </c>
      <c r="G126" t="inlineStr">
        <is>
          <t>Entity</t>
        </is>
      </c>
      <c r="H126" t="inlineStr">
        <is>
          <t>Not Verified - No Injection Result</t>
        </is>
      </c>
      <c r="I126" t="inlineStr">
        <is>
          <t>Not Applied</t>
        </is>
      </c>
      <c r="J126" t="inlineStr">
        <is>
          <t>No injection result recorded for this value.</t>
        </is>
      </c>
    </row>
    <row r="127">
      <c r="A127" t="inlineStr">
        <is>
          <t>CONTACT_MECHANISM_TYPE</t>
        </is>
      </c>
      <c r="B127" t="inlineStr">
        <is>
          <t>3D76CCF3-CD91-412C-9245-E63A24A86353</t>
        </is>
      </c>
      <c r="C127" t="inlineStr">
        <is>
          <t>MTED_EDaM_Entity_Data_Category</t>
        </is>
      </c>
      <c r="D127" t="inlineStr">
        <is>
          <t>SHL_CDM_EntityPropertyExtension.MTED_EDaM_Entity_Data_Category</t>
        </is>
      </c>
      <c r="E127" t="inlineStr">
        <is>
          <t>&lt;unspecified&gt;</t>
        </is>
      </c>
      <c r="G127" t="inlineStr">
        <is>
          <t>Entity</t>
        </is>
      </c>
      <c r="H127" t="inlineStr">
        <is>
          <t>Not Verified - No Injection Result</t>
        </is>
      </c>
      <c r="I127" t="inlineStr">
        <is>
          <t>Not Applied</t>
        </is>
      </c>
      <c r="J127" t="inlineStr">
        <is>
          <t>No injection result recorded for this value.</t>
        </is>
      </c>
    </row>
    <row r="128">
      <c r="A128" t="inlineStr">
        <is>
          <t>CONTACT_MECHANISM_TYPE</t>
        </is>
      </c>
      <c r="B128" t="inlineStr">
        <is>
          <t>3D76CCF3-CD91-412C-9245-E63A24A86353</t>
        </is>
      </c>
      <c r="C128" t="inlineStr">
        <is>
          <t>MTED_EDaM_Security_Classification</t>
        </is>
      </c>
      <c r="D128" t="inlineStr">
        <is>
          <t>SHL_CDM_EntityPropertyExtension.MTED_EDaM_Security_Classification</t>
        </is>
      </c>
      <c r="E128" t="inlineStr">
        <is>
          <t>&lt;unspecified&gt;</t>
        </is>
      </c>
      <c r="G128" t="inlineStr">
        <is>
          <t>Entity</t>
        </is>
      </c>
      <c r="H128" t="inlineStr">
        <is>
          <t>Not Verified - No Injection Result</t>
        </is>
      </c>
      <c r="I128" t="inlineStr">
        <is>
          <t>Not Applied</t>
        </is>
      </c>
      <c r="J128" t="inlineStr">
        <is>
          <t>No injection result recorded for this value.</t>
        </is>
      </c>
    </row>
    <row r="129">
      <c r="A129" t="inlineStr">
        <is>
          <t>CONTACT_MECHANISM_TYPE</t>
        </is>
      </c>
      <c r="B129" t="inlineStr">
        <is>
          <t>3D76CCF3-CD91-412C-9245-E63A24A86353</t>
        </is>
      </c>
      <c r="C129" t="inlineStr">
        <is>
          <t>MTED_EDaM_Design_Status</t>
        </is>
      </c>
      <c r="D129" t="inlineStr">
        <is>
          <t>SHL_CDM_EntityPropertyExtension.MTED_EDaM_Design_Status</t>
        </is>
      </c>
      <c r="E129" t="inlineStr">
        <is>
          <t>Draft</t>
        </is>
      </c>
      <c r="G129" t="inlineStr">
        <is>
          <t>Entity</t>
        </is>
      </c>
      <c r="H129" t="inlineStr">
        <is>
          <t>Not Verified - No Injection Result</t>
        </is>
      </c>
      <c r="I129" t="inlineStr">
        <is>
          <t>Not Applied</t>
        </is>
      </c>
      <c r="J129" t="inlineStr">
        <is>
          <t>No injection result recorded for this value.</t>
        </is>
      </c>
    </row>
    <row r="130">
      <c r="A130" t="inlineStr">
        <is>
          <t>CONTRACT</t>
        </is>
      </c>
      <c r="B130" t="inlineStr">
        <is>
          <t>EC950DD2-D017-4AD4-90FF-11D52D6CA172</t>
        </is>
      </c>
      <c r="C130" t="inlineStr">
        <is>
          <t>PD_ObjectID</t>
        </is>
      </c>
      <c r="E130" t="inlineStr">
        <is>
          <t>EC950DD2-D017-4AD4-90FF-11D52D6CA172</t>
        </is>
      </c>
      <c r="G130" t="inlineStr">
        <is>
          <t>Entity</t>
        </is>
      </c>
      <c r="H130" t="inlineStr">
        <is>
          <t>Not Verified - No Injection Result</t>
        </is>
      </c>
      <c r="I130" t="inlineStr">
        <is>
          <t>Not Applied</t>
        </is>
      </c>
      <c r="J130" t="inlineStr">
        <is>
          <t>No injection result recorded for this value.</t>
        </is>
      </c>
    </row>
    <row r="131">
      <c r="A131" t="inlineStr">
        <is>
          <t>CONTRACT</t>
        </is>
      </c>
      <c r="B131" t="inlineStr">
        <is>
          <t>EC950DD2-D017-4AD4-90FF-11D52D6CA172</t>
        </is>
      </c>
      <c r="C131" t="inlineStr">
        <is>
          <t>PD_SourceExtraction</t>
        </is>
      </c>
      <c r="E131" t="inlineStr">
        <is>
          <t>46603045</t>
        </is>
      </c>
      <c r="G131" t="inlineStr">
        <is>
          <t>Entity</t>
        </is>
      </c>
      <c r="H131" t="inlineStr">
        <is>
          <t>Not Verified - No Injection Result</t>
        </is>
      </c>
      <c r="I131" t="inlineStr">
        <is>
          <t>Not Applied</t>
        </is>
      </c>
      <c r="J131" t="inlineStr">
        <is>
          <t>No injection result recorded for this value.</t>
        </is>
      </c>
    </row>
    <row r="132">
      <c r="A132" t="inlineStr">
        <is>
          <t>CONTRACT</t>
        </is>
      </c>
      <c r="B132" t="inlineStr">
        <is>
          <t>EC950DD2-D017-4AD4-90FF-11D52D6CA172</t>
        </is>
      </c>
      <c r="C132" t="inlineStr">
        <is>
          <t>PD_SourceModel</t>
        </is>
      </c>
      <c r="E132" t="inlineStr">
        <is>
          <t>02_logistics_segment</t>
        </is>
      </c>
      <c r="G132" t="inlineStr">
        <is>
          <t>Entity</t>
        </is>
      </c>
      <c r="H132" t="inlineStr">
        <is>
          <t>Not Verified - No Injection Result</t>
        </is>
      </c>
      <c r="I132" t="inlineStr">
        <is>
          <t>Not Applied</t>
        </is>
      </c>
      <c r="J132" t="inlineStr">
        <is>
          <t>No injection result recorded for this value.</t>
        </is>
      </c>
    </row>
    <row r="133">
      <c r="A133" t="inlineStr">
        <is>
          <t>CONTRACT</t>
        </is>
      </c>
      <c r="B133" t="inlineStr">
        <is>
          <t>EC950DD2-D017-4AD4-90FF-11D52D6CA172</t>
        </is>
      </c>
      <c r="C133" t="inlineStr">
        <is>
          <t>MTED_EDaM_Entity_Data_Category</t>
        </is>
      </c>
      <c r="D133" t="inlineStr">
        <is>
          <t>SHL_CDM_EntityPropertyExtension.MTED_EDaM_Entity_Data_Category</t>
        </is>
      </c>
      <c r="E133" t="inlineStr">
        <is>
          <t>&lt;unspecified&gt;</t>
        </is>
      </c>
      <c r="G133" t="inlineStr">
        <is>
          <t>Entity</t>
        </is>
      </c>
      <c r="H133" t="inlineStr">
        <is>
          <t>Not Verified - No Injection Result</t>
        </is>
      </c>
      <c r="I133" t="inlineStr">
        <is>
          <t>Not Applied</t>
        </is>
      </c>
      <c r="J133" t="inlineStr">
        <is>
          <t>No injection result recorded for this value.</t>
        </is>
      </c>
    </row>
    <row r="134">
      <c r="A134" t="inlineStr">
        <is>
          <t>CONTRACT</t>
        </is>
      </c>
      <c r="B134" t="inlineStr">
        <is>
          <t>EC950DD2-D017-4AD4-90FF-11D52D6CA172</t>
        </is>
      </c>
      <c r="C134" t="inlineStr">
        <is>
          <t>MTED_EDaM_Security_Classification</t>
        </is>
      </c>
      <c r="D134" t="inlineStr">
        <is>
          <t>SHL_CDM_EntityPropertyExtension.MTED_EDaM_Security_Classification</t>
        </is>
      </c>
      <c r="E134" t="inlineStr">
        <is>
          <t>&lt;unspecified&gt;</t>
        </is>
      </c>
      <c r="G134" t="inlineStr">
        <is>
          <t>Entity</t>
        </is>
      </c>
      <c r="H134" t="inlineStr">
        <is>
          <t>Not Verified - No Injection Result</t>
        </is>
      </c>
      <c r="I134" t="inlineStr">
        <is>
          <t>Not Applied</t>
        </is>
      </c>
      <c r="J134" t="inlineStr">
        <is>
          <t>No injection result recorded for this value.</t>
        </is>
      </c>
    </row>
    <row r="135">
      <c r="A135" t="inlineStr">
        <is>
          <t>CONTRACT</t>
        </is>
      </c>
      <c r="B135" t="inlineStr">
        <is>
          <t>EC950DD2-D017-4AD4-90FF-11D52D6CA172</t>
        </is>
      </c>
      <c r="C135" t="inlineStr">
        <is>
          <t>MTED_EDaM_Design_Status</t>
        </is>
      </c>
      <c r="D135" t="inlineStr">
        <is>
          <t>SHL_CDM_EntityPropertyExtension.MTED_EDaM_Design_Status</t>
        </is>
      </c>
      <c r="E135" t="inlineStr">
        <is>
          <t>Draft</t>
        </is>
      </c>
      <c r="G135" t="inlineStr">
        <is>
          <t>Entity</t>
        </is>
      </c>
      <c r="H135" t="inlineStr">
        <is>
          <t>Not Verified - No Injection Result</t>
        </is>
      </c>
      <c r="I135" t="inlineStr">
        <is>
          <t>Not Applied</t>
        </is>
      </c>
      <c r="J135" t="inlineStr">
        <is>
          <t>No injection result recorded for this value.</t>
        </is>
      </c>
    </row>
    <row r="136">
      <c r="A136" t="inlineStr">
        <is>
          <t>CONTRACT_TYPE</t>
        </is>
      </c>
      <c r="B136" t="inlineStr">
        <is>
          <t>76D4C85C-8184-422B-BA4D-1F5E2E44B6B0</t>
        </is>
      </c>
      <c r="C136" t="inlineStr">
        <is>
          <t>PD_ObjectID</t>
        </is>
      </c>
      <c r="E136" t="inlineStr">
        <is>
          <t>76D4C85C-8184-422B-BA4D-1F5E2E44B6B0</t>
        </is>
      </c>
      <c r="G136" t="inlineStr">
        <is>
          <t>Entity</t>
        </is>
      </c>
      <c r="H136" t="inlineStr">
        <is>
          <t>Not Verified - No Injection Result</t>
        </is>
      </c>
      <c r="I136" t="inlineStr">
        <is>
          <t>Not Applied</t>
        </is>
      </c>
      <c r="J136" t="inlineStr">
        <is>
          <t>No injection result recorded for this value.</t>
        </is>
      </c>
    </row>
    <row r="137">
      <c r="A137" t="inlineStr">
        <is>
          <t>CONTRACT_TYPE</t>
        </is>
      </c>
      <c r="B137" t="inlineStr">
        <is>
          <t>76D4C85C-8184-422B-BA4D-1F5E2E44B6B0</t>
        </is>
      </c>
      <c r="C137" t="inlineStr">
        <is>
          <t>PD_SourceExtraction</t>
        </is>
      </c>
      <c r="E137" t="inlineStr">
        <is>
          <t>46603045</t>
        </is>
      </c>
      <c r="G137" t="inlineStr">
        <is>
          <t>Entity</t>
        </is>
      </c>
      <c r="H137" t="inlineStr">
        <is>
          <t>Not Verified - No Injection Result</t>
        </is>
      </c>
      <c r="I137" t="inlineStr">
        <is>
          <t>Not Applied</t>
        </is>
      </c>
      <c r="J137" t="inlineStr">
        <is>
          <t>No injection result recorded for this value.</t>
        </is>
      </c>
    </row>
    <row r="138">
      <c r="A138" t="inlineStr">
        <is>
          <t>CONTRACT_TYPE</t>
        </is>
      </c>
      <c r="B138" t="inlineStr">
        <is>
          <t>76D4C85C-8184-422B-BA4D-1F5E2E44B6B0</t>
        </is>
      </c>
      <c r="C138" t="inlineStr">
        <is>
          <t>PD_SourceModel</t>
        </is>
      </c>
      <c r="E138" t="inlineStr">
        <is>
          <t>02_logistics_segment</t>
        </is>
      </c>
      <c r="G138" t="inlineStr">
        <is>
          <t>Entity</t>
        </is>
      </c>
      <c r="H138" t="inlineStr">
        <is>
          <t>Not Verified - No Injection Result</t>
        </is>
      </c>
      <c r="I138" t="inlineStr">
        <is>
          <t>Not Applied</t>
        </is>
      </c>
      <c r="J138" t="inlineStr">
        <is>
          <t>No injection result recorded for this value.</t>
        </is>
      </c>
    </row>
    <row r="139">
      <c r="A139" t="inlineStr">
        <is>
          <t>CONTRACT_TYPE</t>
        </is>
      </c>
      <c r="B139" t="inlineStr">
        <is>
          <t>76D4C85C-8184-422B-BA4D-1F5E2E44B6B0</t>
        </is>
      </c>
      <c r="C139" t="inlineStr">
        <is>
          <t>MTED_EDaM_Entity_Data_Category</t>
        </is>
      </c>
      <c r="D139" t="inlineStr">
        <is>
          <t>SHL_CDM_EntityPropertyExtension.MTED_EDaM_Entity_Data_Category</t>
        </is>
      </c>
      <c r="E139" t="inlineStr">
        <is>
          <t>&lt;unspecified&gt;</t>
        </is>
      </c>
      <c r="G139" t="inlineStr">
        <is>
          <t>Entity</t>
        </is>
      </c>
      <c r="H139" t="inlineStr">
        <is>
          <t>Not Verified - No Injection Result</t>
        </is>
      </c>
      <c r="I139" t="inlineStr">
        <is>
          <t>Not Applied</t>
        </is>
      </c>
      <c r="J139" t="inlineStr">
        <is>
          <t>No injection result recorded for this value.</t>
        </is>
      </c>
    </row>
    <row r="140">
      <c r="A140" t="inlineStr">
        <is>
          <t>CONTRACT_TYPE</t>
        </is>
      </c>
      <c r="B140" t="inlineStr">
        <is>
          <t>76D4C85C-8184-422B-BA4D-1F5E2E44B6B0</t>
        </is>
      </c>
      <c r="C140" t="inlineStr">
        <is>
          <t>MTED_EDaM_Security_Classification</t>
        </is>
      </c>
      <c r="D140" t="inlineStr">
        <is>
          <t>SHL_CDM_EntityPropertyExtension.MTED_EDaM_Security_Classification</t>
        </is>
      </c>
      <c r="E140" t="inlineStr">
        <is>
          <t>&lt;unspecified&gt;</t>
        </is>
      </c>
      <c r="G140" t="inlineStr">
        <is>
          <t>Entity</t>
        </is>
      </c>
      <c r="H140" t="inlineStr">
        <is>
          <t>Not Verified - No Injection Result</t>
        </is>
      </c>
      <c r="I140" t="inlineStr">
        <is>
          <t>Not Applied</t>
        </is>
      </c>
      <c r="J140" t="inlineStr">
        <is>
          <t>No injection result recorded for this value.</t>
        </is>
      </c>
    </row>
    <row r="141">
      <c r="A141" t="inlineStr">
        <is>
          <t>CONTRACT_TYPE</t>
        </is>
      </c>
      <c r="B141" t="inlineStr">
        <is>
          <t>76D4C85C-8184-422B-BA4D-1F5E2E44B6B0</t>
        </is>
      </c>
      <c r="C141" t="inlineStr">
        <is>
          <t>MTED_EDaM_Design_Status</t>
        </is>
      </c>
      <c r="D141" t="inlineStr">
        <is>
          <t>SHL_CDM_EntityPropertyExtension.MTED_EDaM_Design_Status</t>
        </is>
      </c>
      <c r="E141" t="inlineStr">
        <is>
          <t>Draft</t>
        </is>
      </c>
      <c r="G141" t="inlineStr">
        <is>
          <t>Entity</t>
        </is>
      </c>
      <c r="H141" t="inlineStr">
        <is>
          <t>Not Verified - No Injection Result</t>
        </is>
      </c>
      <c r="I141" t="inlineStr">
        <is>
          <t>Not Applied</t>
        </is>
      </c>
      <c r="J141" t="inlineStr">
        <is>
          <t>No injection result recorded for this value.</t>
        </is>
      </c>
    </row>
    <row r="142">
      <c r="A142" t="inlineStr">
        <is>
          <t>CURRENCY</t>
        </is>
      </c>
      <c r="B142" t="inlineStr">
        <is>
          <t>110A2929-C469-49CE-956C-31AEA790ACD4</t>
        </is>
      </c>
      <c r="C142" t="inlineStr">
        <is>
          <t>PD_ObjectID</t>
        </is>
      </c>
      <c r="E142" t="inlineStr">
        <is>
          <t>110A2929-C469-49CE-956C-31AEA790ACD4</t>
        </is>
      </c>
      <c r="G142" t="inlineStr">
        <is>
          <t>Entity</t>
        </is>
      </c>
      <c r="H142" t="inlineStr">
        <is>
          <t>Not Verified - No Injection Result</t>
        </is>
      </c>
      <c r="I142" t="inlineStr">
        <is>
          <t>Not Applied</t>
        </is>
      </c>
      <c r="J142" t="inlineStr">
        <is>
          <t>No injection result recorded for this value.</t>
        </is>
      </c>
    </row>
    <row r="143">
      <c r="A143" t="inlineStr">
        <is>
          <t>CURRENCY</t>
        </is>
      </c>
      <c r="B143" t="inlineStr">
        <is>
          <t>110A2929-C469-49CE-956C-31AEA790ACD4</t>
        </is>
      </c>
      <c r="C143" t="inlineStr">
        <is>
          <t>PD_SourceExtraction</t>
        </is>
      </c>
      <c r="E143" t="inlineStr">
        <is>
          <t>46603045</t>
        </is>
      </c>
      <c r="G143" t="inlineStr">
        <is>
          <t>Entity</t>
        </is>
      </c>
      <c r="H143" t="inlineStr">
        <is>
          <t>Not Verified - No Injection Result</t>
        </is>
      </c>
      <c r="I143" t="inlineStr">
        <is>
          <t>Not Applied</t>
        </is>
      </c>
      <c r="J143" t="inlineStr">
        <is>
          <t>No injection result recorded for this value.</t>
        </is>
      </c>
    </row>
    <row r="144">
      <c r="A144" t="inlineStr">
        <is>
          <t>CURRENCY</t>
        </is>
      </c>
      <c r="B144" t="inlineStr">
        <is>
          <t>110A2929-C469-49CE-956C-31AEA790ACD4</t>
        </is>
      </c>
      <c r="C144" t="inlineStr">
        <is>
          <t>PD_SourceModel</t>
        </is>
      </c>
      <c r="E144" t="inlineStr">
        <is>
          <t>02_logistics_segment</t>
        </is>
      </c>
      <c r="G144" t="inlineStr">
        <is>
          <t>Entity</t>
        </is>
      </c>
      <c r="H144" t="inlineStr">
        <is>
          <t>Not Verified - No Injection Result</t>
        </is>
      </c>
      <c r="I144" t="inlineStr">
        <is>
          <t>Not Applied</t>
        </is>
      </c>
      <c r="J144" t="inlineStr">
        <is>
          <t>No injection result recorded for this value.</t>
        </is>
      </c>
    </row>
    <row r="145">
      <c r="A145" t="inlineStr">
        <is>
          <t>CURRENCY</t>
        </is>
      </c>
      <c r="B145" t="inlineStr">
        <is>
          <t>110A2929-C469-49CE-956C-31AEA790ACD4</t>
        </is>
      </c>
      <c r="C145" t="inlineStr">
        <is>
          <t>MTED_EDaM_Entity_Data_Category</t>
        </is>
      </c>
      <c r="D145" t="inlineStr">
        <is>
          <t>SHL_CDM_EntityPropertyExtension.MTED_EDaM_Entity_Data_Category</t>
        </is>
      </c>
      <c r="E145" t="inlineStr">
        <is>
          <t>&lt;unspecified&gt;</t>
        </is>
      </c>
      <c r="G145" t="inlineStr">
        <is>
          <t>Entity</t>
        </is>
      </c>
      <c r="H145" t="inlineStr">
        <is>
          <t>Not Verified - No Injection Result</t>
        </is>
      </c>
      <c r="I145" t="inlineStr">
        <is>
          <t>Not Applied</t>
        </is>
      </c>
      <c r="J145" t="inlineStr">
        <is>
          <t>No injection result recorded for this value.</t>
        </is>
      </c>
    </row>
    <row r="146">
      <c r="A146" t="inlineStr">
        <is>
          <t>CURRENCY</t>
        </is>
      </c>
      <c r="B146" t="inlineStr">
        <is>
          <t>110A2929-C469-49CE-956C-31AEA790ACD4</t>
        </is>
      </c>
      <c r="C146" t="inlineStr">
        <is>
          <t>MTED_EDaM_Security_Classification</t>
        </is>
      </c>
      <c r="D146" t="inlineStr">
        <is>
          <t>SHL_CDM_EntityPropertyExtension.MTED_EDaM_Security_Classification</t>
        </is>
      </c>
      <c r="E146" t="inlineStr">
        <is>
          <t>&lt;unspecified&gt;</t>
        </is>
      </c>
      <c r="G146" t="inlineStr">
        <is>
          <t>Entity</t>
        </is>
      </c>
      <c r="H146" t="inlineStr">
        <is>
          <t>Not Verified - No Injection Result</t>
        </is>
      </c>
      <c r="I146" t="inlineStr">
        <is>
          <t>Not Applied</t>
        </is>
      </c>
      <c r="J146" t="inlineStr">
        <is>
          <t>No injection result recorded for this value.</t>
        </is>
      </c>
    </row>
    <row r="147">
      <c r="A147" t="inlineStr">
        <is>
          <t>CURRENCY</t>
        </is>
      </c>
      <c r="B147" t="inlineStr">
        <is>
          <t>110A2929-C469-49CE-956C-31AEA790ACD4</t>
        </is>
      </c>
      <c r="C147" t="inlineStr">
        <is>
          <t>MTED_EDaM_Design_Status</t>
        </is>
      </c>
      <c r="D147" t="inlineStr">
        <is>
          <t>SHL_CDM_EntityPropertyExtension.MTED_EDaM_Design_Status</t>
        </is>
      </c>
      <c r="E147" t="inlineStr">
        <is>
          <t>Draft</t>
        </is>
      </c>
      <c r="G147" t="inlineStr">
        <is>
          <t>Entity</t>
        </is>
      </c>
      <c r="H147" t="inlineStr">
        <is>
          <t>Not Verified - No Injection Result</t>
        </is>
      </c>
      <c r="I147" t="inlineStr">
        <is>
          <t>Not Applied</t>
        </is>
      </c>
      <c r="J147" t="inlineStr">
        <is>
          <t>No injection result recorded for this value.</t>
        </is>
      </c>
    </row>
    <row r="148">
      <c r="A148" t="inlineStr">
        <is>
          <t>DEPARTMENT</t>
        </is>
      </c>
      <c r="B148" t="inlineStr">
        <is>
          <t>61C7E9A2-C10D-4022-95A7-3A7F51981652</t>
        </is>
      </c>
      <c r="C148" t="inlineStr">
        <is>
          <t>PD_ObjectID</t>
        </is>
      </c>
      <c r="E148" t="inlineStr">
        <is>
          <t>61C7E9A2-C10D-4022-95A7-3A7F51981652</t>
        </is>
      </c>
      <c r="G148" t="inlineStr">
        <is>
          <t>Entity</t>
        </is>
      </c>
      <c r="H148" t="inlineStr">
        <is>
          <t>Not Verified - No Injection Result</t>
        </is>
      </c>
      <c r="I148" t="inlineStr">
        <is>
          <t>Not Applied</t>
        </is>
      </c>
      <c r="J148" t="inlineStr">
        <is>
          <t>No injection result recorded for this value.</t>
        </is>
      </c>
    </row>
    <row r="149">
      <c r="A149" t="inlineStr">
        <is>
          <t>DEPARTMENT</t>
        </is>
      </c>
      <c r="B149" t="inlineStr">
        <is>
          <t>61C7E9A2-C10D-4022-95A7-3A7F51981652</t>
        </is>
      </c>
      <c r="C149" t="inlineStr">
        <is>
          <t>PD_SourceExtraction</t>
        </is>
      </c>
      <c r="E149" t="inlineStr">
        <is>
          <t>46603045</t>
        </is>
      </c>
      <c r="G149" t="inlineStr">
        <is>
          <t>Entity</t>
        </is>
      </c>
      <c r="H149" t="inlineStr">
        <is>
          <t>Not Verified - No Injection Result</t>
        </is>
      </c>
      <c r="I149" t="inlineStr">
        <is>
          <t>Not Applied</t>
        </is>
      </c>
      <c r="J149" t="inlineStr">
        <is>
          <t>No injection result recorded for this value.</t>
        </is>
      </c>
    </row>
    <row r="150">
      <c r="A150" t="inlineStr">
        <is>
          <t>DEPARTMENT</t>
        </is>
      </c>
      <c r="B150" t="inlineStr">
        <is>
          <t>61C7E9A2-C10D-4022-95A7-3A7F51981652</t>
        </is>
      </c>
      <c r="C150" t="inlineStr">
        <is>
          <t>PD_SourceModel</t>
        </is>
      </c>
      <c r="E150" t="inlineStr">
        <is>
          <t>02_logistics_segment</t>
        </is>
      </c>
      <c r="G150" t="inlineStr">
        <is>
          <t>Entity</t>
        </is>
      </c>
      <c r="H150" t="inlineStr">
        <is>
          <t>Not Verified - No Injection Result</t>
        </is>
      </c>
      <c r="I150" t="inlineStr">
        <is>
          <t>Not Applied</t>
        </is>
      </c>
      <c r="J150" t="inlineStr">
        <is>
          <t>No injection result recorded for this value.</t>
        </is>
      </c>
    </row>
    <row r="151">
      <c r="A151" t="inlineStr">
        <is>
          <t>DEPARTMENT</t>
        </is>
      </c>
      <c r="B151" t="inlineStr">
        <is>
          <t>61C7E9A2-C10D-4022-95A7-3A7F51981652</t>
        </is>
      </c>
      <c r="C151" t="inlineStr">
        <is>
          <t>MTED_EDaM_Entity_Data_Category</t>
        </is>
      </c>
      <c r="D151" t="inlineStr">
        <is>
          <t>SHL_CDM_EntityPropertyExtension.MTED_EDaM_Entity_Data_Category</t>
        </is>
      </c>
      <c r="E151" t="inlineStr">
        <is>
          <t>&lt;unspecified&gt;</t>
        </is>
      </c>
      <c r="G151" t="inlineStr">
        <is>
          <t>Entity</t>
        </is>
      </c>
      <c r="H151" t="inlineStr">
        <is>
          <t>Not Verified - No Injection Result</t>
        </is>
      </c>
      <c r="I151" t="inlineStr">
        <is>
          <t>Not Applied</t>
        </is>
      </c>
      <c r="J151" t="inlineStr">
        <is>
          <t>No injection result recorded for this value.</t>
        </is>
      </c>
    </row>
    <row r="152">
      <c r="A152" t="inlineStr">
        <is>
          <t>DEPARTMENT</t>
        </is>
      </c>
      <c r="B152" t="inlineStr">
        <is>
          <t>61C7E9A2-C10D-4022-95A7-3A7F51981652</t>
        </is>
      </c>
      <c r="C152" t="inlineStr">
        <is>
          <t>MTED_EDaM_Security_Classification</t>
        </is>
      </c>
      <c r="D152" t="inlineStr">
        <is>
          <t>SHL_CDM_EntityPropertyExtension.MTED_EDaM_Security_Classification</t>
        </is>
      </c>
      <c r="E152" t="inlineStr">
        <is>
          <t>&lt;unspecified&gt;</t>
        </is>
      </c>
      <c r="G152" t="inlineStr">
        <is>
          <t>Entity</t>
        </is>
      </c>
      <c r="H152" t="inlineStr">
        <is>
          <t>Not Verified - No Injection Result</t>
        </is>
      </c>
      <c r="I152" t="inlineStr">
        <is>
          <t>Not Applied</t>
        </is>
      </c>
      <c r="J152" t="inlineStr">
        <is>
          <t>No injection result recorded for this value.</t>
        </is>
      </c>
    </row>
    <row r="153">
      <c r="A153" t="inlineStr">
        <is>
          <t>DEPARTMENT</t>
        </is>
      </c>
      <c r="B153" t="inlineStr">
        <is>
          <t>61C7E9A2-C10D-4022-95A7-3A7F51981652</t>
        </is>
      </c>
      <c r="C153" t="inlineStr">
        <is>
          <t>MTED_EDaM_Entity_Maps_To_Entity</t>
        </is>
      </c>
      <c r="D153" t="inlineStr">
        <is>
          <t>SHL_CDM_EntityPropertyExtension.MTED_EDaM_Entity_Maps_To_Entity</t>
        </is>
      </c>
      <c r="E153" t="inlineStr">
        <is>
          <t>"Management Organisation"</t>
        </is>
      </c>
      <c r="G153" t="inlineStr">
        <is>
          <t>Entity</t>
        </is>
      </c>
      <c r="H153" t="inlineStr">
        <is>
          <t>Not Verified - No Injection Result</t>
        </is>
      </c>
      <c r="I153" t="inlineStr">
        <is>
          <t>Not Applied</t>
        </is>
      </c>
      <c r="J153" t="inlineStr">
        <is>
          <t>No injection result recorded for this value.</t>
        </is>
      </c>
    </row>
    <row r="154">
      <c r="A154" t="inlineStr">
        <is>
          <t>DEPARTMENT</t>
        </is>
      </c>
      <c r="B154" t="inlineStr">
        <is>
          <t>61C7E9A2-C10D-4022-95A7-3A7F51981652</t>
        </is>
      </c>
      <c r="C154" t="inlineStr">
        <is>
          <t>MTED_EDaM_Design_Status</t>
        </is>
      </c>
      <c r="D154" t="inlineStr">
        <is>
          <t>SHL_CDM_EntityPropertyExtension.MTED_EDaM_Design_Status</t>
        </is>
      </c>
      <c r="E154" t="inlineStr">
        <is>
          <t>Draft</t>
        </is>
      </c>
      <c r="G154" t="inlineStr">
        <is>
          <t>Entity</t>
        </is>
      </c>
      <c r="H154" t="inlineStr">
        <is>
          <t>Not Verified - No Injection Result</t>
        </is>
      </c>
      <c r="I154" t="inlineStr">
        <is>
          <t>Not Applied</t>
        </is>
      </c>
      <c r="J154" t="inlineStr">
        <is>
          <t>No injection result recorded for this value.</t>
        </is>
      </c>
    </row>
    <row r="155">
      <c r="A155" t="inlineStr">
        <is>
          <t>EMPLOYEE</t>
        </is>
      </c>
      <c r="B155" t="inlineStr">
        <is>
          <t>49E75F68-CB63-4730-80CB-20EEF9AFFC7D</t>
        </is>
      </c>
      <c r="C155" t="inlineStr">
        <is>
          <t>PD_ObjectID</t>
        </is>
      </c>
      <c r="E155" t="inlineStr">
        <is>
          <t>49E75F68-CB63-4730-80CB-20EEF9AFFC7D</t>
        </is>
      </c>
      <c r="G155" t="inlineStr">
        <is>
          <t>Entity</t>
        </is>
      </c>
      <c r="H155" t="inlineStr">
        <is>
          <t>Not Verified - No Injection Result</t>
        </is>
      </c>
      <c r="I155" t="inlineStr">
        <is>
          <t>Not Applied</t>
        </is>
      </c>
      <c r="J155" t="inlineStr">
        <is>
          <t>No injection result recorded for this value.</t>
        </is>
      </c>
    </row>
    <row r="156">
      <c r="A156" t="inlineStr">
        <is>
          <t>EMPLOYEE</t>
        </is>
      </c>
      <c r="B156" t="inlineStr">
        <is>
          <t>49E75F68-CB63-4730-80CB-20EEF9AFFC7D</t>
        </is>
      </c>
      <c r="C156" t="inlineStr">
        <is>
          <t>PD_SourceExtraction</t>
        </is>
      </c>
      <c r="E156" t="inlineStr">
        <is>
          <t>46603045</t>
        </is>
      </c>
      <c r="G156" t="inlineStr">
        <is>
          <t>Entity</t>
        </is>
      </c>
      <c r="H156" t="inlineStr">
        <is>
          <t>Not Verified - No Injection Result</t>
        </is>
      </c>
      <c r="I156" t="inlineStr">
        <is>
          <t>Not Applied</t>
        </is>
      </c>
      <c r="J156" t="inlineStr">
        <is>
          <t>No injection result recorded for this value.</t>
        </is>
      </c>
    </row>
    <row r="157">
      <c r="A157" t="inlineStr">
        <is>
          <t>EMPLOYEE</t>
        </is>
      </c>
      <c r="B157" t="inlineStr">
        <is>
          <t>49E75F68-CB63-4730-80CB-20EEF9AFFC7D</t>
        </is>
      </c>
      <c r="C157" t="inlineStr">
        <is>
          <t>PD_SourceModel</t>
        </is>
      </c>
      <c r="E157" t="inlineStr">
        <is>
          <t>02_logistics_segment</t>
        </is>
      </c>
      <c r="G157" t="inlineStr">
        <is>
          <t>Entity</t>
        </is>
      </c>
      <c r="H157" t="inlineStr">
        <is>
          <t>Not Verified - No Injection Result</t>
        </is>
      </c>
      <c r="I157" t="inlineStr">
        <is>
          <t>Not Applied</t>
        </is>
      </c>
      <c r="J157" t="inlineStr">
        <is>
          <t>No injection result recorded for this value.</t>
        </is>
      </c>
    </row>
    <row r="158">
      <c r="A158" t="inlineStr">
        <is>
          <t>EMPLOYEE</t>
        </is>
      </c>
      <c r="B158" t="inlineStr">
        <is>
          <t>49E75F68-CB63-4730-80CB-20EEF9AFFC7D</t>
        </is>
      </c>
      <c r="C158" t="inlineStr">
        <is>
          <t>MTED_EDaM_Entity_Data_Category</t>
        </is>
      </c>
      <c r="D158" t="inlineStr">
        <is>
          <t>SHL_CDM_EntityPropertyExtension.MTED_EDaM_Entity_Data_Category</t>
        </is>
      </c>
      <c r="E158" t="inlineStr">
        <is>
          <t>&lt;unspecified&gt;</t>
        </is>
      </c>
      <c r="G158" t="inlineStr">
        <is>
          <t>Entity</t>
        </is>
      </c>
      <c r="H158" t="inlineStr">
        <is>
          <t>Not Verified - No Injection Result</t>
        </is>
      </c>
      <c r="I158" t="inlineStr">
        <is>
          <t>Not Applied</t>
        </is>
      </c>
      <c r="J158" t="inlineStr">
        <is>
          <t>No injection result recorded for this value.</t>
        </is>
      </c>
    </row>
    <row r="159">
      <c r="A159" t="inlineStr">
        <is>
          <t>EMPLOYEE</t>
        </is>
      </c>
      <c r="B159" t="inlineStr">
        <is>
          <t>49E75F68-CB63-4730-80CB-20EEF9AFFC7D</t>
        </is>
      </c>
      <c r="C159" t="inlineStr">
        <is>
          <t>MTED_EDaM_Security_Classification</t>
        </is>
      </c>
      <c r="D159" t="inlineStr">
        <is>
          <t>SHL_CDM_EntityPropertyExtension.MTED_EDaM_Security_Classification</t>
        </is>
      </c>
      <c r="E159" t="inlineStr">
        <is>
          <t>&lt;unspecified&gt;</t>
        </is>
      </c>
      <c r="G159" t="inlineStr">
        <is>
          <t>Entity</t>
        </is>
      </c>
      <c r="H159" t="inlineStr">
        <is>
          <t>Not Verified - No Injection Result</t>
        </is>
      </c>
      <c r="I159" t="inlineStr">
        <is>
          <t>Not Applied</t>
        </is>
      </c>
      <c r="J159" t="inlineStr">
        <is>
          <t>No injection result recorded for this value.</t>
        </is>
      </c>
    </row>
    <row r="160">
      <c r="A160" t="inlineStr">
        <is>
          <t>EMPLOYEE</t>
        </is>
      </c>
      <c r="B160" t="inlineStr">
        <is>
          <t>49E75F68-CB63-4730-80CB-20EEF9AFFC7D</t>
        </is>
      </c>
      <c r="C160" t="inlineStr">
        <is>
          <t>MTED_EDaM_Design_Status</t>
        </is>
      </c>
      <c r="D160" t="inlineStr">
        <is>
          <t>SHL_CDM_EntityPropertyExtension.MTED_EDaM_Design_Status</t>
        </is>
      </c>
      <c r="E160" t="inlineStr">
        <is>
          <t>Draft</t>
        </is>
      </c>
      <c r="G160" t="inlineStr">
        <is>
          <t>Entity</t>
        </is>
      </c>
      <c r="H160" t="inlineStr">
        <is>
          <t>Not Verified - No Injection Result</t>
        </is>
      </c>
      <c r="I160" t="inlineStr">
        <is>
          <t>Not Applied</t>
        </is>
      </c>
      <c r="J160" t="inlineStr">
        <is>
          <t>No injection result recorded for this value.</t>
        </is>
      </c>
    </row>
    <row r="161">
      <c r="A161" t="inlineStr">
        <is>
          <t>EQUIPMENT_ITEM</t>
        </is>
      </c>
      <c r="B161" t="inlineStr">
        <is>
          <t>61A2E6BE-248C-44A7-86EB-47D805775701</t>
        </is>
      </c>
      <c r="C161" t="inlineStr">
        <is>
          <t>PD_ObjectID</t>
        </is>
      </c>
      <c r="E161" t="inlineStr">
        <is>
          <t>61A2E6BE-248C-44A7-86EB-47D805775701</t>
        </is>
      </c>
      <c r="G161" t="inlineStr">
        <is>
          <t>Entity</t>
        </is>
      </c>
      <c r="H161" t="inlineStr">
        <is>
          <t>Not Verified - No Injection Result</t>
        </is>
      </c>
      <c r="I161" t="inlineStr">
        <is>
          <t>Not Applied</t>
        </is>
      </c>
      <c r="J161" t="inlineStr">
        <is>
          <t>No injection result recorded for this value.</t>
        </is>
      </c>
    </row>
    <row r="162">
      <c r="A162" t="inlineStr">
        <is>
          <t>EQUIPMENT_ITEM</t>
        </is>
      </c>
      <c r="B162" t="inlineStr">
        <is>
          <t>61A2E6BE-248C-44A7-86EB-47D805775701</t>
        </is>
      </c>
      <c r="C162" t="inlineStr">
        <is>
          <t>PD_SourceExtraction</t>
        </is>
      </c>
      <c r="E162" t="inlineStr">
        <is>
          <t>46603045</t>
        </is>
      </c>
      <c r="G162" t="inlineStr">
        <is>
          <t>Entity</t>
        </is>
      </c>
      <c r="H162" t="inlineStr">
        <is>
          <t>Not Verified - No Injection Result</t>
        </is>
      </c>
      <c r="I162" t="inlineStr">
        <is>
          <t>Not Applied</t>
        </is>
      </c>
      <c r="J162" t="inlineStr">
        <is>
          <t>No injection result recorded for this value.</t>
        </is>
      </c>
    </row>
    <row r="163">
      <c r="A163" t="inlineStr">
        <is>
          <t>EQUIPMENT_ITEM</t>
        </is>
      </c>
      <c r="B163" t="inlineStr">
        <is>
          <t>61A2E6BE-248C-44A7-86EB-47D805775701</t>
        </is>
      </c>
      <c r="C163" t="inlineStr">
        <is>
          <t>PD_SourceModel</t>
        </is>
      </c>
      <c r="E163" t="inlineStr">
        <is>
          <t>02_logistics_segment</t>
        </is>
      </c>
      <c r="G163" t="inlineStr">
        <is>
          <t>Entity</t>
        </is>
      </c>
      <c r="H163" t="inlineStr">
        <is>
          <t>Not Verified - No Injection Result</t>
        </is>
      </c>
      <c r="I163" t="inlineStr">
        <is>
          <t>Not Applied</t>
        </is>
      </c>
      <c r="J163" t="inlineStr">
        <is>
          <t>No injection result recorded for this value.</t>
        </is>
      </c>
    </row>
    <row r="164">
      <c r="A164" t="inlineStr">
        <is>
          <t>EQUIPMENT_ITEM</t>
        </is>
      </c>
      <c r="B164" t="inlineStr">
        <is>
          <t>61A2E6BE-248C-44A7-86EB-47D805775701</t>
        </is>
      </c>
      <c r="C164" t="inlineStr">
        <is>
          <t>MTED_EDaM_Entity_Data_Category</t>
        </is>
      </c>
      <c r="D164" t="inlineStr">
        <is>
          <t>SHL_CDM_EntityPropertyExtension.MTED_EDaM_Entity_Data_Category</t>
        </is>
      </c>
      <c r="E164" t="inlineStr">
        <is>
          <t>&lt;unspecified&gt;</t>
        </is>
      </c>
      <c r="G164" t="inlineStr">
        <is>
          <t>Entity</t>
        </is>
      </c>
      <c r="H164" t="inlineStr">
        <is>
          <t>Not Verified - No Injection Result</t>
        </is>
      </c>
      <c r="I164" t="inlineStr">
        <is>
          <t>Not Applied</t>
        </is>
      </c>
      <c r="J164" t="inlineStr">
        <is>
          <t>No injection result recorded for this value.</t>
        </is>
      </c>
    </row>
    <row r="165">
      <c r="A165" t="inlineStr">
        <is>
          <t>EQUIPMENT_ITEM</t>
        </is>
      </c>
      <c r="B165" t="inlineStr">
        <is>
          <t>61A2E6BE-248C-44A7-86EB-47D805775701</t>
        </is>
      </c>
      <c r="C165" t="inlineStr">
        <is>
          <t>MTED_EDaM_Security_Classification</t>
        </is>
      </c>
      <c r="D165" t="inlineStr">
        <is>
          <t>SHL_CDM_EntityPropertyExtension.MTED_EDaM_Security_Classification</t>
        </is>
      </c>
      <c r="E165" t="inlineStr">
        <is>
          <t>&lt;unspecified&gt;</t>
        </is>
      </c>
      <c r="G165" t="inlineStr">
        <is>
          <t>Entity</t>
        </is>
      </c>
      <c r="H165" t="inlineStr">
        <is>
          <t>Not Verified - No Injection Result</t>
        </is>
      </c>
      <c r="I165" t="inlineStr">
        <is>
          <t>Not Applied</t>
        </is>
      </c>
      <c r="J165" t="inlineStr">
        <is>
          <t>No injection result recorded for this value.</t>
        </is>
      </c>
    </row>
    <row r="166">
      <c r="A166" t="inlineStr">
        <is>
          <t>EQUIPMENT_ITEM</t>
        </is>
      </c>
      <c r="B166" t="inlineStr">
        <is>
          <t>61A2E6BE-248C-44A7-86EB-47D805775701</t>
        </is>
      </c>
      <c r="C166" t="inlineStr">
        <is>
          <t>MTED_EDaM_Entity_Maps_To_Entity</t>
        </is>
      </c>
      <c r="D166" t="inlineStr">
        <is>
          <t>SHL_CDM_EntityPropertyExtension.MTED_EDaM_Entity_Maps_To_Entity</t>
        </is>
      </c>
      <c r="E166" t="inlineStr">
        <is>
          <t>Equipment</t>
        </is>
      </c>
      <c r="G166" t="inlineStr">
        <is>
          <t>Entity</t>
        </is>
      </c>
      <c r="H166" t="inlineStr">
        <is>
          <t>Not Verified - No Injection Result</t>
        </is>
      </c>
      <c r="I166" t="inlineStr">
        <is>
          <t>Not Applied</t>
        </is>
      </c>
      <c r="J166" t="inlineStr">
        <is>
          <t>No injection result recorded for this value.</t>
        </is>
      </c>
    </row>
    <row r="167">
      <c r="A167" t="inlineStr">
        <is>
          <t>EQUIPMENT_ITEM</t>
        </is>
      </c>
      <c r="B167" t="inlineStr">
        <is>
          <t>61A2E6BE-248C-44A7-86EB-47D805775701</t>
        </is>
      </c>
      <c r="C167" t="inlineStr">
        <is>
          <t>MTED_EDaM_Design_Status</t>
        </is>
      </c>
      <c r="D167" t="inlineStr">
        <is>
          <t>SHL_CDM_EntityPropertyExtension.MTED_EDaM_Design_Status</t>
        </is>
      </c>
      <c r="E167" t="inlineStr">
        <is>
          <t>Draft</t>
        </is>
      </c>
      <c r="G167" t="inlineStr">
        <is>
          <t>Entity</t>
        </is>
      </c>
      <c r="H167" t="inlineStr">
        <is>
          <t>Not Verified - No Injection Result</t>
        </is>
      </c>
      <c r="I167" t="inlineStr">
        <is>
          <t>Not Applied</t>
        </is>
      </c>
      <c r="J167" t="inlineStr">
        <is>
          <t>No injection result recorded for this value.</t>
        </is>
      </c>
    </row>
    <row r="168">
      <c r="A168" t="inlineStr">
        <is>
          <t>Equipment</t>
        </is>
      </c>
      <c r="B168" t="inlineStr">
        <is>
          <t>D9AB6CA8-BFF9-4853-9A67-AF09E39C573A</t>
        </is>
      </c>
      <c r="C168" t="inlineStr">
        <is>
          <t>PD_ObjectID</t>
        </is>
      </c>
      <c r="E168" t="inlineStr">
        <is>
          <t>D9AB6CA8-BFF9-4853-9A67-AF09E39C573A</t>
        </is>
      </c>
      <c r="G168" t="inlineStr">
        <is>
          <t>Entity</t>
        </is>
      </c>
      <c r="H168" t="inlineStr">
        <is>
          <t>Not Verified - No Injection Result</t>
        </is>
      </c>
      <c r="I168" t="inlineStr">
        <is>
          <t>Not Applied</t>
        </is>
      </c>
      <c r="J168" t="inlineStr">
        <is>
          <t>No injection result recorded for this value.</t>
        </is>
      </c>
    </row>
    <row r="169">
      <c r="A169" t="inlineStr">
        <is>
          <t>Equipment</t>
        </is>
      </c>
      <c r="B169" t="inlineStr">
        <is>
          <t>D9AB6CA8-BFF9-4853-9A67-AF09E39C573A</t>
        </is>
      </c>
      <c r="C169" t="inlineStr">
        <is>
          <t>PD_SourceExtraction</t>
        </is>
      </c>
      <c r="E169" t="inlineStr">
        <is>
          <t>46603045</t>
        </is>
      </c>
      <c r="G169" t="inlineStr">
        <is>
          <t>Entity</t>
        </is>
      </c>
      <c r="H169" t="inlineStr">
        <is>
          <t>Not Verified - No Injection Result</t>
        </is>
      </c>
      <c r="I169" t="inlineStr">
        <is>
          <t>Not Applied</t>
        </is>
      </c>
      <c r="J169" t="inlineStr">
        <is>
          <t>No injection result recorded for this value.</t>
        </is>
      </c>
    </row>
    <row r="170">
      <c r="A170" t="inlineStr">
        <is>
          <t>Equipment</t>
        </is>
      </c>
      <c r="B170" t="inlineStr">
        <is>
          <t>D9AB6CA8-BFF9-4853-9A67-AF09E39C573A</t>
        </is>
      </c>
      <c r="C170" t="inlineStr">
        <is>
          <t>PD_SourceModel</t>
        </is>
      </c>
      <c r="E170" t="inlineStr">
        <is>
          <t>02_logistics_segment</t>
        </is>
      </c>
      <c r="G170" t="inlineStr">
        <is>
          <t>Entity</t>
        </is>
      </c>
      <c r="H170" t="inlineStr">
        <is>
          <t>Not Verified - No Injection Result</t>
        </is>
      </c>
      <c r="I170" t="inlineStr">
        <is>
          <t>Not Applied</t>
        </is>
      </c>
      <c r="J170" t="inlineStr">
        <is>
          <t>No injection result recorded for this value.</t>
        </is>
      </c>
    </row>
    <row r="171">
      <c r="A171" t="inlineStr">
        <is>
          <t>Equipment</t>
        </is>
      </c>
      <c r="B171" t="inlineStr">
        <is>
          <t>D9AB6CA8-BFF9-4853-9A67-AF09E39C573A</t>
        </is>
      </c>
      <c r="C171" t="inlineStr">
        <is>
          <t>MTED_EDaM_Entity_Data_Category</t>
        </is>
      </c>
      <c r="D171" t="inlineStr">
        <is>
          <t>SHL_CDM_EntityPropertyExtension.MTED_EDaM_Entity_Data_Category</t>
        </is>
      </c>
      <c r="E171" t="inlineStr">
        <is>
          <t>&lt;unspecified&gt;</t>
        </is>
      </c>
      <c r="G171" t="inlineStr">
        <is>
          <t>Entity</t>
        </is>
      </c>
      <c r="H171" t="inlineStr">
        <is>
          <t>Not Verified - No Injection Result</t>
        </is>
      </c>
      <c r="I171" t="inlineStr">
        <is>
          <t>Not Applied</t>
        </is>
      </c>
      <c r="J171" t="inlineStr">
        <is>
          <t>No injection result recorded for this value.</t>
        </is>
      </c>
    </row>
    <row r="172">
      <c r="A172" t="inlineStr">
        <is>
          <t>Equipment</t>
        </is>
      </c>
      <c r="B172" t="inlineStr">
        <is>
          <t>D9AB6CA8-BFF9-4853-9A67-AF09E39C573A</t>
        </is>
      </c>
      <c r="C172" t="inlineStr">
        <is>
          <t>MTED_EDaM_Security_Classification</t>
        </is>
      </c>
      <c r="D172" t="inlineStr">
        <is>
          <t>SHL_CDM_EntityPropertyExtension.MTED_EDaM_Security_Classification</t>
        </is>
      </c>
      <c r="E172" t="inlineStr">
        <is>
          <t>&lt;unspecified&gt;</t>
        </is>
      </c>
      <c r="G172" t="inlineStr">
        <is>
          <t>Entity</t>
        </is>
      </c>
      <c r="H172" t="inlineStr">
        <is>
          <t>Not Verified - No Injection Result</t>
        </is>
      </c>
      <c r="I172" t="inlineStr">
        <is>
          <t>Not Applied</t>
        </is>
      </c>
      <c r="J172" t="inlineStr">
        <is>
          <t>No injection result recorded for this value.</t>
        </is>
      </c>
    </row>
    <row r="173">
      <c r="A173" t="inlineStr">
        <is>
          <t>Equipment</t>
        </is>
      </c>
      <c r="B173" t="inlineStr">
        <is>
          <t>D9AB6CA8-BFF9-4853-9A67-AF09E39C573A</t>
        </is>
      </c>
      <c r="C173" t="inlineStr">
        <is>
          <t>MTED_EDaM_Design_Status</t>
        </is>
      </c>
      <c r="D173" t="inlineStr">
        <is>
          <t>SHL_CDM_EntityPropertyExtension.MTED_EDaM_Design_Status</t>
        </is>
      </c>
      <c r="E173" t="inlineStr">
        <is>
          <t>Draft</t>
        </is>
      </c>
      <c r="G173" t="inlineStr">
        <is>
          <t>Entity</t>
        </is>
      </c>
      <c r="H173" t="inlineStr">
        <is>
          <t>Not Verified - No Injection Result</t>
        </is>
      </c>
      <c r="I173" t="inlineStr">
        <is>
          <t>Not Applied</t>
        </is>
      </c>
      <c r="J173" t="inlineStr">
        <is>
          <t>No injection result recorded for this value.</t>
        </is>
      </c>
    </row>
    <row r="174">
      <c r="A174" t="inlineStr">
        <is>
          <t>EQUIPMENT_TYPE</t>
        </is>
      </c>
      <c r="B174" t="inlineStr">
        <is>
          <t>D8518B81-5C97-4E73-BBF0-709AD36B64A0</t>
        </is>
      </c>
      <c r="C174" t="inlineStr">
        <is>
          <t>PD_ObjectID</t>
        </is>
      </c>
      <c r="E174" t="inlineStr">
        <is>
          <t>D8518B81-5C97-4E73-BBF0-709AD36B64A0</t>
        </is>
      </c>
      <c r="G174" t="inlineStr">
        <is>
          <t>Entity</t>
        </is>
      </c>
      <c r="H174" t="inlineStr">
        <is>
          <t>Not Verified - No Injection Result</t>
        </is>
      </c>
      <c r="I174" t="inlineStr">
        <is>
          <t>Not Applied</t>
        </is>
      </c>
      <c r="J174" t="inlineStr">
        <is>
          <t>No injection result recorded for this value.</t>
        </is>
      </c>
    </row>
    <row r="175">
      <c r="A175" t="inlineStr">
        <is>
          <t>EQUIPMENT_TYPE</t>
        </is>
      </c>
      <c r="B175" t="inlineStr">
        <is>
          <t>D8518B81-5C97-4E73-BBF0-709AD36B64A0</t>
        </is>
      </c>
      <c r="C175" t="inlineStr">
        <is>
          <t>PD_SourceExtraction</t>
        </is>
      </c>
      <c r="E175" t="inlineStr">
        <is>
          <t>46603045</t>
        </is>
      </c>
      <c r="G175" t="inlineStr">
        <is>
          <t>Entity</t>
        </is>
      </c>
      <c r="H175" t="inlineStr">
        <is>
          <t>Not Verified - No Injection Result</t>
        </is>
      </c>
      <c r="I175" t="inlineStr">
        <is>
          <t>Not Applied</t>
        </is>
      </c>
      <c r="J175" t="inlineStr">
        <is>
          <t>No injection result recorded for this value.</t>
        </is>
      </c>
    </row>
    <row r="176">
      <c r="A176" t="inlineStr">
        <is>
          <t>EQUIPMENT_TYPE</t>
        </is>
      </c>
      <c r="B176" t="inlineStr">
        <is>
          <t>D8518B81-5C97-4E73-BBF0-709AD36B64A0</t>
        </is>
      </c>
      <c r="C176" t="inlineStr">
        <is>
          <t>PD_SourceModel</t>
        </is>
      </c>
      <c r="E176" t="inlineStr">
        <is>
          <t>02_logistics_segment</t>
        </is>
      </c>
      <c r="G176" t="inlineStr">
        <is>
          <t>Entity</t>
        </is>
      </c>
      <c r="H176" t="inlineStr">
        <is>
          <t>Not Verified - No Injection Result</t>
        </is>
      </c>
      <c r="I176" t="inlineStr">
        <is>
          <t>Not Applied</t>
        </is>
      </c>
      <c r="J176" t="inlineStr">
        <is>
          <t>No injection result recorded for this value.</t>
        </is>
      </c>
    </row>
    <row r="177">
      <c r="A177" t="inlineStr">
        <is>
          <t>EQUIPMENT_TYPE</t>
        </is>
      </c>
      <c r="B177" t="inlineStr">
        <is>
          <t>D8518B81-5C97-4E73-BBF0-709AD36B64A0</t>
        </is>
      </c>
      <c r="C177" t="inlineStr">
        <is>
          <t>MTED_EDaM_Entity_Data_Category</t>
        </is>
      </c>
      <c r="D177" t="inlineStr">
        <is>
          <t>SHL_CDM_EntityPropertyExtension.MTED_EDaM_Entity_Data_Category</t>
        </is>
      </c>
      <c r="E177" t="inlineStr">
        <is>
          <t>&lt;unspecified&gt;</t>
        </is>
      </c>
      <c r="G177" t="inlineStr">
        <is>
          <t>Entity</t>
        </is>
      </c>
      <c r="H177" t="inlineStr">
        <is>
          <t>Not Verified - No Injection Result</t>
        </is>
      </c>
      <c r="I177" t="inlineStr">
        <is>
          <t>Not Applied</t>
        </is>
      </c>
      <c r="J177" t="inlineStr">
        <is>
          <t>No injection result recorded for this value.</t>
        </is>
      </c>
    </row>
    <row r="178">
      <c r="A178" t="inlineStr">
        <is>
          <t>EQUIPMENT_TYPE</t>
        </is>
      </c>
      <c r="B178" t="inlineStr">
        <is>
          <t>D8518B81-5C97-4E73-BBF0-709AD36B64A0</t>
        </is>
      </c>
      <c r="C178" t="inlineStr">
        <is>
          <t>MTED_EDaM_Security_Classification</t>
        </is>
      </c>
      <c r="D178" t="inlineStr">
        <is>
          <t>SHL_CDM_EntityPropertyExtension.MTED_EDaM_Security_Classification</t>
        </is>
      </c>
      <c r="E178" t="inlineStr">
        <is>
          <t>&lt;unspecified&gt;</t>
        </is>
      </c>
      <c r="G178" t="inlineStr">
        <is>
          <t>Entity</t>
        </is>
      </c>
      <c r="H178" t="inlineStr">
        <is>
          <t>Not Verified - No Injection Result</t>
        </is>
      </c>
      <c r="I178" t="inlineStr">
        <is>
          <t>Not Applied</t>
        </is>
      </c>
      <c r="J178" t="inlineStr">
        <is>
          <t>No injection result recorded for this value.</t>
        </is>
      </c>
    </row>
    <row r="179">
      <c r="A179" t="inlineStr">
        <is>
          <t>EQUIPMENT_TYPE</t>
        </is>
      </c>
      <c r="B179" t="inlineStr">
        <is>
          <t>D8518B81-5C97-4E73-BBF0-709AD36B64A0</t>
        </is>
      </c>
      <c r="C179" t="inlineStr">
        <is>
          <t>MTED_EDaM_Entity_Maps_To_Entity</t>
        </is>
      </c>
      <c r="D179" t="inlineStr">
        <is>
          <t>SHL_CDM_EntityPropertyExtension.MTED_EDaM_Entity_Maps_To_Entity</t>
        </is>
      </c>
      <c r="E179" t="inlineStr">
        <is>
          <t>Equipment</t>
        </is>
      </c>
      <c r="G179" t="inlineStr">
        <is>
          <t>Entity</t>
        </is>
      </c>
      <c r="H179" t="inlineStr">
        <is>
          <t>Not Verified - No Injection Result</t>
        </is>
      </c>
      <c r="I179" t="inlineStr">
        <is>
          <t>Not Applied</t>
        </is>
      </c>
      <c r="J179" t="inlineStr">
        <is>
          <t>No injection result recorded for this value.</t>
        </is>
      </c>
    </row>
    <row r="180">
      <c r="A180" t="inlineStr">
        <is>
          <t>EQUIPMENT_TYPE</t>
        </is>
      </c>
      <c r="B180" t="inlineStr">
        <is>
          <t>D8518B81-5C97-4E73-BBF0-709AD36B64A0</t>
        </is>
      </c>
      <c r="C180" t="inlineStr">
        <is>
          <t>MTED_EDaM_Design_Status</t>
        </is>
      </c>
      <c r="D180" t="inlineStr">
        <is>
          <t>SHL_CDM_EntityPropertyExtension.MTED_EDaM_Design_Status</t>
        </is>
      </c>
      <c r="E180" t="inlineStr">
        <is>
          <t>Draft</t>
        </is>
      </c>
      <c r="G180" t="inlineStr">
        <is>
          <t>Entity</t>
        </is>
      </c>
      <c r="H180" t="inlineStr">
        <is>
          <t>Not Verified - No Injection Result</t>
        </is>
      </c>
      <c r="I180" t="inlineStr">
        <is>
          <t>Not Applied</t>
        </is>
      </c>
      <c r="J180" t="inlineStr">
        <is>
          <t>No injection result recorded for this value.</t>
        </is>
      </c>
    </row>
    <row r="181">
      <c r="A181" t="inlineStr">
        <is>
          <t>EXCHANGE_RATE</t>
        </is>
      </c>
      <c r="B181" t="inlineStr">
        <is>
          <t>F94FC150-346A-49A3-BA1D-EA1D98491B03</t>
        </is>
      </c>
      <c r="C181" t="inlineStr">
        <is>
          <t>PD_ObjectID</t>
        </is>
      </c>
      <c r="E181" t="inlineStr">
        <is>
          <t>F94FC150-346A-49A3-BA1D-EA1D98491B03</t>
        </is>
      </c>
      <c r="G181" t="inlineStr">
        <is>
          <t>Entity</t>
        </is>
      </c>
      <c r="H181" t="inlineStr">
        <is>
          <t>Not Verified - No Injection Result</t>
        </is>
      </c>
      <c r="I181" t="inlineStr">
        <is>
          <t>Not Applied</t>
        </is>
      </c>
      <c r="J181" t="inlineStr">
        <is>
          <t>No injection result recorded for this value.</t>
        </is>
      </c>
    </row>
    <row r="182">
      <c r="A182" t="inlineStr">
        <is>
          <t>EXCHANGE_RATE</t>
        </is>
      </c>
      <c r="B182" t="inlineStr">
        <is>
          <t>F94FC150-346A-49A3-BA1D-EA1D98491B03</t>
        </is>
      </c>
      <c r="C182" t="inlineStr">
        <is>
          <t>PD_SourceExtraction</t>
        </is>
      </c>
      <c r="E182" t="inlineStr">
        <is>
          <t>46603045</t>
        </is>
      </c>
      <c r="G182" t="inlineStr">
        <is>
          <t>Entity</t>
        </is>
      </c>
      <c r="H182" t="inlineStr">
        <is>
          <t>Not Verified - No Injection Result</t>
        </is>
      </c>
      <c r="I182" t="inlineStr">
        <is>
          <t>Not Applied</t>
        </is>
      </c>
      <c r="J182" t="inlineStr">
        <is>
          <t>No injection result recorded for this value.</t>
        </is>
      </c>
    </row>
    <row r="183">
      <c r="A183" t="inlineStr">
        <is>
          <t>EXCHANGE_RATE</t>
        </is>
      </c>
      <c r="B183" t="inlineStr">
        <is>
          <t>F94FC150-346A-49A3-BA1D-EA1D98491B03</t>
        </is>
      </c>
      <c r="C183" t="inlineStr">
        <is>
          <t>PD_SourceModel</t>
        </is>
      </c>
      <c r="E183" t="inlineStr">
        <is>
          <t>02_logistics_segment</t>
        </is>
      </c>
      <c r="G183" t="inlineStr">
        <is>
          <t>Entity</t>
        </is>
      </c>
      <c r="H183" t="inlineStr">
        <is>
          <t>Not Verified - No Injection Result</t>
        </is>
      </c>
      <c r="I183" t="inlineStr">
        <is>
          <t>Not Applied</t>
        </is>
      </c>
      <c r="J183" t="inlineStr">
        <is>
          <t>No injection result recorded for this value.</t>
        </is>
      </c>
    </row>
    <row r="184">
      <c r="A184" t="inlineStr">
        <is>
          <t>EXCHANGE_RATE</t>
        </is>
      </c>
      <c r="B184" t="inlineStr">
        <is>
          <t>F94FC150-346A-49A3-BA1D-EA1D98491B03</t>
        </is>
      </c>
      <c r="C184" t="inlineStr">
        <is>
          <t>MTED_EDaM_Entity_Data_Category</t>
        </is>
      </c>
      <c r="D184" t="inlineStr">
        <is>
          <t>SHL_CDM_EntityPropertyExtension.MTED_EDaM_Entity_Data_Category</t>
        </is>
      </c>
      <c r="E184" t="inlineStr">
        <is>
          <t>&lt;unspecified&gt;</t>
        </is>
      </c>
      <c r="G184" t="inlineStr">
        <is>
          <t>Entity</t>
        </is>
      </c>
      <c r="H184" t="inlineStr">
        <is>
          <t>Not Verified - No Injection Result</t>
        </is>
      </c>
      <c r="I184" t="inlineStr">
        <is>
          <t>Not Applied</t>
        </is>
      </c>
      <c r="J184" t="inlineStr">
        <is>
          <t>No injection result recorded for this value.</t>
        </is>
      </c>
    </row>
    <row r="185">
      <c r="A185" t="inlineStr">
        <is>
          <t>EXCHANGE_RATE</t>
        </is>
      </c>
      <c r="B185" t="inlineStr">
        <is>
          <t>F94FC150-346A-49A3-BA1D-EA1D98491B03</t>
        </is>
      </c>
      <c r="C185" t="inlineStr">
        <is>
          <t>MTED_EDaM_Security_Classification</t>
        </is>
      </c>
      <c r="D185" t="inlineStr">
        <is>
          <t>SHL_CDM_EntityPropertyExtension.MTED_EDaM_Security_Classification</t>
        </is>
      </c>
      <c r="E185" t="inlineStr">
        <is>
          <t>&lt;unspecified&gt;</t>
        </is>
      </c>
      <c r="G185" t="inlineStr">
        <is>
          <t>Entity</t>
        </is>
      </c>
      <c r="H185" t="inlineStr">
        <is>
          <t>Not Verified - No Injection Result</t>
        </is>
      </c>
      <c r="I185" t="inlineStr">
        <is>
          <t>Not Applied</t>
        </is>
      </c>
      <c r="J185" t="inlineStr">
        <is>
          <t>No injection result recorded for this value.</t>
        </is>
      </c>
    </row>
    <row r="186">
      <c r="A186" t="inlineStr">
        <is>
          <t>EXCHANGE_RATE</t>
        </is>
      </c>
      <c r="B186" t="inlineStr">
        <is>
          <t>F94FC150-346A-49A3-BA1D-EA1D98491B03</t>
        </is>
      </c>
      <c r="C186" t="inlineStr">
        <is>
          <t>MTED_EDaM_Design_Status</t>
        </is>
      </c>
      <c r="D186" t="inlineStr">
        <is>
          <t>SHL_CDM_EntityPropertyExtension.MTED_EDaM_Design_Status</t>
        </is>
      </c>
      <c r="E186" t="inlineStr">
        <is>
          <t>Draft</t>
        </is>
      </c>
      <c r="G186" t="inlineStr">
        <is>
          <t>Entity</t>
        </is>
      </c>
      <c r="H186" t="inlineStr">
        <is>
          <t>Not Verified - No Injection Result</t>
        </is>
      </c>
      <c r="I186" t="inlineStr">
        <is>
          <t>Not Applied</t>
        </is>
      </c>
      <c r="J186" t="inlineStr">
        <is>
          <t>No injection result recorded for this value.</t>
        </is>
      </c>
    </row>
    <row r="187">
      <c r="A187" t="inlineStr">
        <is>
          <t>FACILITY</t>
        </is>
      </c>
      <c r="B187" t="inlineStr">
        <is>
          <t>23FBA2D1-8C61-4981-8689-E52B480F5819</t>
        </is>
      </c>
      <c r="C187" t="inlineStr">
        <is>
          <t>PD_ObjectID</t>
        </is>
      </c>
      <c r="E187" t="inlineStr">
        <is>
          <t>23FBA2D1-8C61-4981-8689-E52B480F5819</t>
        </is>
      </c>
      <c r="G187" t="inlineStr">
        <is>
          <t>Entity</t>
        </is>
      </c>
      <c r="H187" t="inlineStr">
        <is>
          <t>Not Verified - No Injection Result</t>
        </is>
      </c>
      <c r="I187" t="inlineStr">
        <is>
          <t>Not Applied</t>
        </is>
      </c>
      <c r="J187" t="inlineStr">
        <is>
          <t>No injection result recorded for this value.</t>
        </is>
      </c>
    </row>
    <row r="188">
      <c r="A188" t="inlineStr">
        <is>
          <t>FACILITY</t>
        </is>
      </c>
      <c r="B188" t="inlineStr">
        <is>
          <t>23FBA2D1-8C61-4981-8689-E52B480F5819</t>
        </is>
      </c>
      <c r="C188" t="inlineStr">
        <is>
          <t>PD_SourceExtraction</t>
        </is>
      </c>
      <c r="E188" t="inlineStr">
        <is>
          <t>46603045</t>
        </is>
      </c>
      <c r="G188" t="inlineStr">
        <is>
          <t>Entity</t>
        </is>
      </c>
      <c r="H188" t="inlineStr">
        <is>
          <t>Not Verified - No Injection Result</t>
        </is>
      </c>
      <c r="I188" t="inlineStr">
        <is>
          <t>Not Applied</t>
        </is>
      </c>
      <c r="J188" t="inlineStr">
        <is>
          <t>No injection result recorded for this value.</t>
        </is>
      </c>
    </row>
    <row r="189">
      <c r="A189" t="inlineStr">
        <is>
          <t>FACILITY</t>
        </is>
      </c>
      <c r="B189" t="inlineStr">
        <is>
          <t>23FBA2D1-8C61-4981-8689-E52B480F5819</t>
        </is>
      </c>
      <c r="C189" t="inlineStr">
        <is>
          <t>PD_SourceModel</t>
        </is>
      </c>
      <c r="E189" t="inlineStr">
        <is>
          <t>02_logistics_segment</t>
        </is>
      </c>
      <c r="G189" t="inlineStr">
        <is>
          <t>Entity</t>
        </is>
      </c>
      <c r="H189" t="inlineStr">
        <is>
          <t>Not Verified - No Injection Result</t>
        </is>
      </c>
      <c r="I189" t="inlineStr">
        <is>
          <t>Not Applied</t>
        </is>
      </c>
      <c r="J189" t="inlineStr">
        <is>
          <t>No injection result recorded for this value.</t>
        </is>
      </c>
    </row>
    <row r="190">
      <c r="A190" t="inlineStr">
        <is>
          <t>FACILITY</t>
        </is>
      </c>
      <c r="B190" t="inlineStr">
        <is>
          <t>23FBA2D1-8C61-4981-8689-E52B480F5819</t>
        </is>
      </c>
      <c r="C190" t="inlineStr">
        <is>
          <t>MTED_EDaM_Entity_Data_Category</t>
        </is>
      </c>
      <c r="D190" t="inlineStr">
        <is>
          <t>SHL_CDM_EntityPropertyExtension.MTED_EDaM_Entity_Data_Category</t>
        </is>
      </c>
      <c r="E190" t="inlineStr">
        <is>
          <t>&lt;unspecified&gt;</t>
        </is>
      </c>
      <c r="G190" t="inlineStr">
        <is>
          <t>Entity</t>
        </is>
      </c>
      <c r="H190" t="inlineStr">
        <is>
          <t>Not Verified - No Injection Result</t>
        </is>
      </c>
      <c r="I190" t="inlineStr">
        <is>
          <t>Not Applied</t>
        </is>
      </c>
      <c r="J190" t="inlineStr">
        <is>
          <t>No injection result recorded for this value.</t>
        </is>
      </c>
    </row>
    <row r="191">
      <c r="A191" t="inlineStr">
        <is>
          <t>FACILITY</t>
        </is>
      </c>
      <c r="B191" t="inlineStr">
        <is>
          <t>23FBA2D1-8C61-4981-8689-E52B480F5819</t>
        </is>
      </c>
      <c r="C191" t="inlineStr">
        <is>
          <t>MTED_EDaM_Security_Classification</t>
        </is>
      </c>
      <c r="D191" t="inlineStr">
        <is>
          <t>SHL_CDM_EntityPropertyExtension.MTED_EDaM_Security_Classification</t>
        </is>
      </c>
      <c r="E191" t="inlineStr">
        <is>
          <t>&lt;unspecified&gt;</t>
        </is>
      </c>
      <c r="G191" t="inlineStr">
        <is>
          <t>Entity</t>
        </is>
      </c>
      <c r="H191" t="inlineStr">
        <is>
          <t>Not Verified - No Injection Result</t>
        </is>
      </c>
      <c r="I191" t="inlineStr">
        <is>
          <t>Not Applied</t>
        </is>
      </c>
      <c r="J191" t="inlineStr">
        <is>
          <t>No injection result recorded for this value.</t>
        </is>
      </c>
    </row>
    <row r="192">
      <c r="A192" t="inlineStr">
        <is>
          <t>FACILITY</t>
        </is>
      </c>
      <c r="B192" t="inlineStr">
        <is>
          <t>23FBA2D1-8C61-4981-8689-E52B480F5819</t>
        </is>
      </c>
      <c r="C192" t="inlineStr">
        <is>
          <t>MTED_EDaM_Entity_Maps_To_Entity</t>
        </is>
      </c>
      <c r="D192" t="inlineStr">
        <is>
          <t>SHL_CDM_EntityPropertyExtension.MTED_EDaM_Entity_Maps_To_Entity</t>
        </is>
      </c>
      <c r="E192" t="inlineStr">
        <is>
          <t>Plant</t>
        </is>
      </c>
      <c r="G192" t="inlineStr">
        <is>
          <t>Entity</t>
        </is>
      </c>
      <c r="H192" t="inlineStr">
        <is>
          <t>Not Verified - No Injection Result</t>
        </is>
      </c>
      <c r="I192" t="inlineStr">
        <is>
          <t>Not Applied</t>
        </is>
      </c>
      <c r="J192" t="inlineStr">
        <is>
          <t>No injection result recorded for this value.</t>
        </is>
      </c>
    </row>
    <row r="193">
      <c r="A193" t="inlineStr">
        <is>
          <t>FACILITY</t>
        </is>
      </c>
      <c r="B193" t="inlineStr">
        <is>
          <t>23FBA2D1-8C61-4981-8689-E52B480F5819</t>
        </is>
      </c>
      <c r="C193" t="inlineStr">
        <is>
          <t>MTED_EDaM_Design_Status</t>
        </is>
      </c>
      <c r="D193" t="inlineStr">
        <is>
          <t>SHL_CDM_EntityPropertyExtension.MTED_EDaM_Design_Status</t>
        </is>
      </c>
      <c r="E193" t="inlineStr">
        <is>
          <t>Draft</t>
        </is>
      </c>
      <c r="G193" t="inlineStr">
        <is>
          <t>Entity</t>
        </is>
      </c>
      <c r="H193" t="inlineStr">
        <is>
          <t>Not Verified - No Injection Result</t>
        </is>
      </c>
      <c r="I193" t="inlineStr">
        <is>
          <t>Not Applied</t>
        </is>
      </c>
      <c r="J193" t="inlineStr">
        <is>
          <t>No injection result recorded for this value.</t>
        </is>
      </c>
    </row>
    <row r="194">
      <c r="A194" t="inlineStr">
        <is>
          <t>Plant</t>
        </is>
      </c>
      <c r="B194" t="inlineStr">
        <is>
          <t>24CE6CA7-1CA1-4EC1-8C92-442960100480</t>
        </is>
      </c>
      <c r="C194" t="inlineStr">
        <is>
          <t>PD_ObjectID</t>
        </is>
      </c>
      <c r="E194" t="inlineStr">
        <is>
          <t>24CE6CA7-1CA1-4EC1-8C92-442960100480</t>
        </is>
      </c>
      <c r="G194" t="inlineStr">
        <is>
          <t>Entity</t>
        </is>
      </c>
      <c r="H194" t="inlineStr">
        <is>
          <t>Not Verified - No Injection Result</t>
        </is>
      </c>
      <c r="I194" t="inlineStr">
        <is>
          <t>Not Applied</t>
        </is>
      </c>
      <c r="J194" t="inlineStr">
        <is>
          <t>No injection result recorded for this value.</t>
        </is>
      </c>
    </row>
    <row r="195">
      <c r="A195" t="inlineStr">
        <is>
          <t>Plant</t>
        </is>
      </c>
      <c r="B195" t="inlineStr">
        <is>
          <t>24CE6CA7-1CA1-4EC1-8C92-442960100480</t>
        </is>
      </c>
      <c r="C195" t="inlineStr">
        <is>
          <t>PD_SourceExtraction</t>
        </is>
      </c>
      <c r="E195" t="inlineStr">
        <is>
          <t>46603045</t>
        </is>
      </c>
      <c r="G195" t="inlineStr">
        <is>
          <t>Entity</t>
        </is>
      </c>
      <c r="H195" t="inlineStr">
        <is>
          <t>Not Verified - No Injection Result</t>
        </is>
      </c>
      <c r="I195" t="inlineStr">
        <is>
          <t>Not Applied</t>
        </is>
      </c>
      <c r="J195" t="inlineStr">
        <is>
          <t>No injection result recorded for this value.</t>
        </is>
      </c>
    </row>
    <row r="196">
      <c r="A196" t="inlineStr">
        <is>
          <t>Plant</t>
        </is>
      </c>
      <c r="B196" t="inlineStr">
        <is>
          <t>24CE6CA7-1CA1-4EC1-8C92-442960100480</t>
        </is>
      </c>
      <c r="C196" t="inlineStr">
        <is>
          <t>PD_SourceModel</t>
        </is>
      </c>
      <c r="E196" t="inlineStr">
        <is>
          <t>02_logistics_segment</t>
        </is>
      </c>
      <c r="G196" t="inlineStr">
        <is>
          <t>Entity</t>
        </is>
      </c>
      <c r="H196" t="inlineStr">
        <is>
          <t>Not Verified - No Injection Result</t>
        </is>
      </c>
      <c r="I196" t="inlineStr">
        <is>
          <t>Not Applied</t>
        </is>
      </c>
      <c r="J196" t="inlineStr">
        <is>
          <t>No injection result recorded for this value.</t>
        </is>
      </c>
    </row>
    <row r="197">
      <c r="A197" t="inlineStr">
        <is>
          <t>Plant</t>
        </is>
      </c>
      <c r="B197" t="inlineStr">
        <is>
          <t>24CE6CA7-1CA1-4EC1-8C92-442960100480</t>
        </is>
      </c>
      <c r="C197" t="inlineStr">
        <is>
          <t>MTED_EDaM_Entity_Data_Category</t>
        </is>
      </c>
      <c r="D197" t="inlineStr">
        <is>
          <t>SHL_CDM_EntityPropertyExtension.MTED_EDaM_Entity_Data_Category</t>
        </is>
      </c>
      <c r="E197" t="inlineStr">
        <is>
          <t>&lt;unspecified&gt;</t>
        </is>
      </c>
      <c r="G197" t="inlineStr">
        <is>
          <t>Entity</t>
        </is>
      </c>
      <c r="H197" t="inlineStr">
        <is>
          <t>Not Verified - No Injection Result</t>
        </is>
      </c>
      <c r="I197" t="inlineStr">
        <is>
          <t>Not Applied</t>
        </is>
      </c>
      <c r="J197" t="inlineStr">
        <is>
          <t>No injection result recorded for this value.</t>
        </is>
      </c>
    </row>
    <row r="198">
      <c r="A198" t="inlineStr">
        <is>
          <t>Plant</t>
        </is>
      </c>
      <c r="B198" t="inlineStr">
        <is>
          <t>24CE6CA7-1CA1-4EC1-8C92-442960100480</t>
        </is>
      </c>
      <c r="C198" t="inlineStr">
        <is>
          <t>MTED_EDaM_Security_Classification</t>
        </is>
      </c>
      <c r="D198" t="inlineStr">
        <is>
          <t>SHL_CDM_EntityPropertyExtension.MTED_EDaM_Security_Classification</t>
        </is>
      </c>
      <c r="E198" t="inlineStr">
        <is>
          <t>&lt;unspecified&gt;</t>
        </is>
      </c>
      <c r="G198" t="inlineStr">
        <is>
          <t>Entity</t>
        </is>
      </c>
      <c r="H198" t="inlineStr">
        <is>
          <t>Not Verified - No Injection Result</t>
        </is>
      </c>
      <c r="I198" t="inlineStr">
        <is>
          <t>Not Applied</t>
        </is>
      </c>
      <c r="J198" t="inlineStr">
        <is>
          <t>No injection result recorded for this value.</t>
        </is>
      </c>
    </row>
    <row r="199">
      <c r="A199" t="inlineStr">
        <is>
          <t>Plant</t>
        </is>
      </c>
      <c r="B199" t="inlineStr">
        <is>
          <t>24CE6CA7-1CA1-4EC1-8C92-442960100480</t>
        </is>
      </c>
      <c r="C199" t="inlineStr">
        <is>
          <t>MTED_EDaM_Design_Status</t>
        </is>
      </c>
      <c r="D199" t="inlineStr">
        <is>
          <t>SHL_CDM_EntityPropertyExtension.MTED_EDaM_Design_Status</t>
        </is>
      </c>
      <c r="E199" t="inlineStr">
        <is>
          <t>Draft</t>
        </is>
      </c>
      <c r="G199" t="inlineStr">
        <is>
          <t>Entity</t>
        </is>
      </c>
      <c r="H199" t="inlineStr">
        <is>
          <t>Not Verified - No Injection Result</t>
        </is>
      </c>
      <c r="I199" t="inlineStr">
        <is>
          <t>Not Applied</t>
        </is>
      </c>
      <c r="J199" t="inlineStr">
        <is>
          <t>No injection result recorded for this value.</t>
        </is>
      </c>
    </row>
    <row r="200">
      <c r="A200" t="inlineStr">
        <is>
          <t>FACILITY_BUSINESS_ENTITY_ASSOCIATION</t>
        </is>
      </c>
      <c r="B200" t="inlineStr">
        <is>
          <t>EFF4D376-4C37-47D6-93D7-6E9A3B6D208A</t>
        </is>
      </c>
      <c r="C200" t="inlineStr">
        <is>
          <t>PD_ObjectID</t>
        </is>
      </c>
      <c r="E200" t="inlineStr">
        <is>
          <t>EFF4D376-4C37-47D6-93D7-6E9A3B6D208A</t>
        </is>
      </c>
      <c r="G200" t="inlineStr">
        <is>
          <t>Entity</t>
        </is>
      </c>
      <c r="H200" t="inlineStr">
        <is>
          <t>Not Verified - No Injection Result</t>
        </is>
      </c>
      <c r="I200" t="inlineStr">
        <is>
          <t>Not Applied</t>
        </is>
      </c>
      <c r="J200" t="inlineStr">
        <is>
          <t>No injection result recorded for this value.</t>
        </is>
      </c>
    </row>
    <row r="201">
      <c r="A201" t="inlineStr">
        <is>
          <t>FACILITY_BUSINESS_ENTITY_ASSOCIATION</t>
        </is>
      </c>
      <c r="B201" t="inlineStr">
        <is>
          <t>EFF4D376-4C37-47D6-93D7-6E9A3B6D208A</t>
        </is>
      </c>
      <c r="C201" t="inlineStr">
        <is>
          <t>PD_SourceExtraction</t>
        </is>
      </c>
      <c r="E201" t="inlineStr">
        <is>
          <t>46603045</t>
        </is>
      </c>
      <c r="G201" t="inlineStr">
        <is>
          <t>Entity</t>
        </is>
      </c>
      <c r="H201" t="inlineStr">
        <is>
          <t>Not Verified - No Injection Result</t>
        </is>
      </c>
      <c r="I201" t="inlineStr">
        <is>
          <t>Not Applied</t>
        </is>
      </c>
      <c r="J201" t="inlineStr">
        <is>
          <t>No injection result recorded for this value.</t>
        </is>
      </c>
    </row>
    <row r="202">
      <c r="A202" t="inlineStr">
        <is>
          <t>FACILITY_BUSINESS_ENTITY_ASSOCIATION</t>
        </is>
      </c>
      <c r="B202" t="inlineStr">
        <is>
          <t>EFF4D376-4C37-47D6-93D7-6E9A3B6D208A</t>
        </is>
      </c>
      <c r="C202" t="inlineStr">
        <is>
          <t>PD_SourceModel</t>
        </is>
      </c>
      <c r="E202" t="inlineStr">
        <is>
          <t>02_logistics_segment</t>
        </is>
      </c>
      <c r="G202" t="inlineStr">
        <is>
          <t>Entity</t>
        </is>
      </c>
      <c r="H202" t="inlineStr">
        <is>
          <t>Not Verified - No Injection Result</t>
        </is>
      </c>
      <c r="I202" t="inlineStr">
        <is>
          <t>Not Applied</t>
        </is>
      </c>
      <c r="J202" t="inlineStr">
        <is>
          <t>No injection result recorded for this value.</t>
        </is>
      </c>
    </row>
    <row r="203">
      <c r="A203" t="inlineStr">
        <is>
          <t>FACILITY_BUSINESS_ENTITY_ASSOCIATION</t>
        </is>
      </c>
      <c r="B203" t="inlineStr">
        <is>
          <t>EFF4D376-4C37-47D6-93D7-6E9A3B6D208A</t>
        </is>
      </c>
      <c r="C203" t="inlineStr">
        <is>
          <t>MTED_EDaM_Entity_Data_Category</t>
        </is>
      </c>
      <c r="D203" t="inlineStr">
        <is>
          <t>SHL_CDM_EntityPropertyExtension.MTED_EDaM_Entity_Data_Category</t>
        </is>
      </c>
      <c r="E203" t="inlineStr">
        <is>
          <t>&lt;unspecified&gt;</t>
        </is>
      </c>
      <c r="G203" t="inlineStr">
        <is>
          <t>Entity</t>
        </is>
      </c>
      <c r="H203" t="inlineStr">
        <is>
          <t>Not Verified - No Injection Result</t>
        </is>
      </c>
      <c r="I203" t="inlineStr">
        <is>
          <t>Not Applied</t>
        </is>
      </c>
      <c r="J203" t="inlineStr">
        <is>
          <t>No injection result recorded for this value.</t>
        </is>
      </c>
    </row>
    <row r="204">
      <c r="A204" t="inlineStr">
        <is>
          <t>FACILITY_BUSINESS_ENTITY_ASSOCIATION</t>
        </is>
      </c>
      <c r="B204" t="inlineStr">
        <is>
          <t>EFF4D376-4C37-47D6-93D7-6E9A3B6D208A</t>
        </is>
      </c>
      <c r="C204" t="inlineStr">
        <is>
          <t>MTED_EDaM_Security_Classification</t>
        </is>
      </c>
      <c r="D204" t="inlineStr">
        <is>
          <t>SHL_CDM_EntityPropertyExtension.MTED_EDaM_Security_Classification</t>
        </is>
      </c>
      <c r="E204" t="inlineStr">
        <is>
          <t>&lt;unspecified&gt;</t>
        </is>
      </c>
      <c r="G204" t="inlineStr">
        <is>
          <t>Entity</t>
        </is>
      </c>
      <c r="H204" t="inlineStr">
        <is>
          <t>Not Verified - No Injection Result</t>
        </is>
      </c>
      <c r="I204" t="inlineStr">
        <is>
          <t>Not Applied</t>
        </is>
      </c>
      <c r="J204" t="inlineStr">
        <is>
          <t>No injection result recorded for this value.</t>
        </is>
      </c>
    </row>
    <row r="205">
      <c r="A205" t="inlineStr">
        <is>
          <t>FACILITY_BUSINESS_ENTITY_ASSOCIATION</t>
        </is>
      </c>
      <c r="B205" t="inlineStr">
        <is>
          <t>EFF4D376-4C37-47D6-93D7-6E9A3B6D208A</t>
        </is>
      </c>
      <c r="C205" t="inlineStr">
        <is>
          <t>MTED_EDaM_Entity_Maps_To_Entity</t>
        </is>
      </c>
      <c r="D205" t="inlineStr">
        <is>
          <t>SHL_CDM_EntityPropertyExtension.MTED_EDaM_Entity_Maps_To_Entity</t>
        </is>
      </c>
      <c r="E205" t="inlineStr">
        <is>
          <t>Plant</t>
        </is>
      </c>
      <c r="G205" t="inlineStr">
        <is>
          <t>Entity</t>
        </is>
      </c>
      <c r="H205" t="inlineStr">
        <is>
          <t>Not Verified - No Injection Result</t>
        </is>
      </c>
      <c r="I205" t="inlineStr">
        <is>
          <t>Not Applied</t>
        </is>
      </c>
      <c r="J205" t="inlineStr">
        <is>
          <t>No injection result recorded for this value.</t>
        </is>
      </c>
    </row>
    <row r="206">
      <c r="A206" t="inlineStr">
        <is>
          <t>FACILITY_BUSINESS_ENTITY_ASSOCIATION</t>
        </is>
      </c>
      <c r="B206" t="inlineStr">
        <is>
          <t>EFF4D376-4C37-47D6-93D7-6E9A3B6D208A</t>
        </is>
      </c>
      <c r="C206" t="inlineStr">
        <is>
          <t>MTED_EDaM_Design_Status</t>
        </is>
      </c>
      <c r="D206" t="inlineStr">
        <is>
          <t>SHL_CDM_EntityPropertyExtension.MTED_EDaM_Design_Status</t>
        </is>
      </c>
      <c r="E206" t="inlineStr">
        <is>
          <t>Draft</t>
        </is>
      </c>
      <c r="G206" t="inlineStr">
        <is>
          <t>Entity</t>
        </is>
      </c>
      <c r="H206" t="inlineStr">
        <is>
          <t>Not Verified - No Injection Result</t>
        </is>
      </c>
      <c r="I206" t="inlineStr">
        <is>
          <t>Not Applied</t>
        </is>
      </c>
      <c r="J206" t="inlineStr">
        <is>
          <t>No injection result recorded for this value.</t>
        </is>
      </c>
    </row>
    <row r="207">
      <c r="A207" t="inlineStr">
        <is>
          <t>FACILITY_LOCATION</t>
        </is>
      </c>
      <c r="B207" t="inlineStr">
        <is>
          <t>C9CF9F36-F91F-4547-A6B8-923007FC9571</t>
        </is>
      </c>
      <c r="C207" t="inlineStr">
        <is>
          <t>PD_ObjectID</t>
        </is>
      </c>
      <c r="E207" t="inlineStr">
        <is>
          <t>C9CF9F36-F91F-4547-A6B8-923007FC9571</t>
        </is>
      </c>
      <c r="G207" t="inlineStr">
        <is>
          <t>Entity</t>
        </is>
      </c>
      <c r="H207" t="inlineStr">
        <is>
          <t>Not Verified - No Injection Result</t>
        </is>
      </c>
      <c r="I207" t="inlineStr">
        <is>
          <t>Not Applied</t>
        </is>
      </c>
      <c r="J207" t="inlineStr">
        <is>
          <t>No injection result recorded for this value.</t>
        </is>
      </c>
    </row>
    <row r="208">
      <c r="A208" t="inlineStr">
        <is>
          <t>FACILITY_LOCATION</t>
        </is>
      </c>
      <c r="B208" t="inlineStr">
        <is>
          <t>C9CF9F36-F91F-4547-A6B8-923007FC9571</t>
        </is>
      </c>
      <c r="C208" t="inlineStr">
        <is>
          <t>PD_SourceExtraction</t>
        </is>
      </c>
      <c r="E208" t="inlineStr">
        <is>
          <t>46603045</t>
        </is>
      </c>
      <c r="G208" t="inlineStr">
        <is>
          <t>Entity</t>
        </is>
      </c>
      <c r="H208" t="inlineStr">
        <is>
          <t>Not Verified - No Injection Result</t>
        </is>
      </c>
      <c r="I208" t="inlineStr">
        <is>
          <t>Not Applied</t>
        </is>
      </c>
      <c r="J208" t="inlineStr">
        <is>
          <t>No injection result recorded for this value.</t>
        </is>
      </c>
    </row>
    <row r="209">
      <c r="A209" t="inlineStr">
        <is>
          <t>FACILITY_LOCATION</t>
        </is>
      </c>
      <c r="B209" t="inlineStr">
        <is>
          <t>C9CF9F36-F91F-4547-A6B8-923007FC9571</t>
        </is>
      </c>
      <c r="C209" t="inlineStr">
        <is>
          <t>PD_SourceModel</t>
        </is>
      </c>
      <c r="E209" t="inlineStr">
        <is>
          <t>02_logistics_segment</t>
        </is>
      </c>
      <c r="G209" t="inlineStr">
        <is>
          <t>Entity</t>
        </is>
      </c>
      <c r="H209" t="inlineStr">
        <is>
          <t>Not Verified - No Injection Result</t>
        </is>
      </c>
      <c r="I209" t="inlineStr">
        <is>
          <t>Not Applied</t>
        </is>
      </c>
      <c r="J209" t="inlineStr">
        <is>
          <t>No injection result recorded for this value.</t>
        </is>
      </c>
    </row>
    <row r="210">
      <c r="A210" t="inlineStr">
        <is>
          <t>FACILITY_LOCATION</t>
        </is>
      </c>
      <c r="B210" t="inlineStr">
        <is>
          <t>C9CF9F36-F91F-4547-A6B8-923007FC9571</t>
        </is>
      </c>
      <c r="C210" t="inlineStr">
        <is>
          <t>MTED_EDaM_Entity_Data_Category</t>
        </is>
      </c>
      <c r="D210" t="inlineStr">
        <is>
          <t>SHL_CDM_EntityPropertyExtension.MTED_EDaM_Entity_Data_Category</t>
        </is>
      </c>
      <c r="E210" t="inlineStr">
        <is>
          <t>&lt;unspecified&gt;</t>
        </is>
      </c>
      <c r="G210" t="inlineStr">
        <is>
          <t>Entity</t>
        </is>
      </c>
      <c r="H210" t="inlineStr">
        <is>
          <t>Not Verified - No Injection Result</t>
        </is>
      </c>
      <c r="I210" t="inlineStr">
        <is>
          <t>Not Applied</t>
        </is>
      </c>
      <c r="J210" t="inlineStr">
        <is>
          <t>No injection result recorded for this value.</t>
        </is>
      </c>
    </row>
    <row r="211">
      <c r="A211" t="inlineStr">
        <is>
          <t>FACILITY_LOCATION</t>
        </is>
      </c>
      <c r="B211" t="inlineStr">
        <is>
          <t>C9CF9F36-F91F-4547-A6B8-923007FC9571</t>
        </is>
      </c>
      <c r="C211" t="inlineStr">
        <is>
          <t>MTED_EDaM_Security_Classification</t>
        </is>
      </c>
      <c r="D211" t="inlineStr">
        <is>
          <t>SHL_CDM_EntityPropertyExtension.MTED_EDaM_Security_Classification</t>
        </is>
      </c>
      <c r="E211" t="inlineStr">
        <is>
          <t>&lt;unspecified&gt;</t>
        </is>
      </c>
      <c r="G211" t="inlineStr">
        <is>
          <t>Entity</t>
        </is>
      </c>
      <c r="H211" t="inlineStr">
        <is>
          <t>Not Verified - No Injection Result</t>
        </is>
      </c>
      <c r="I211" t="inlineStr">
        <is>
          <t>Not Applied</t>
        </is>
      </c>
      <c r="J211" t="inlineStr">
        <is>
          <t>No injection result recorded for this value.</t>
        </is>
      </c>
    </row>
    <row r="212">
      <c r="A212" t="inlineStr">
        <is>
          <t>FACILITY_LOCATION</t>
        </is>
      </c>
      <c r="B212" t="inlineStr">
        <is>
          <t>C9CF9F36-F91F-4547-A6B8-923007FC9571</t>
        </is>
      </c>
      <c r="C212" t="inlineStr">
        <is>
          <t>MTED_EDaM_Design_Status</t>
        </is>
      </c>
      <c r="D212" t="inlineStr">
        <is>
          <t>SHL_CDM_EntityPropertyExtension.MTED_EDaM_Design_Status</t>
        </is>
      </c>
      <c r="E212" t="inlineStr">
        <is>
          <t>Draft</t>
        </is>
      </c>
      <c r="G212" t="inlineStr">
        <is>
          <t>Entity</t>
        </is>
      </c>
      <c r="H212" t="inlineStr">
        <is>
          <t>Not Verified - No Injection Result</t>
        </is>
      </c>
      <c r="I212" t="inlineStr">
        <is>
          <t>Not Applied</t>
        </is>
      </c>
      <c r="J212" t="inlineStr">
        <is>
          <t>No injection result recorded for this value.</t>
        </is>
      </c>
    </row>
    <row r="213">
      <c r="A213" t="inlineStr">
        <is>
          <t>FACILITY_NAME</t>
        </is>
      </c>
      <c r="B213" t="inlineStr">
        <is>
          <t>20D4FF35-1112-4137-B455-F979AD1EAF2F</t>
        </is>
      </c>
      <c r="C213" t="inlineStr">
        <is>
          <t>PD_ObjectID</t>
        </is>
      </c>
      <c r="E213" t="inlineStr">
        <is>
          <t>20D4FF35-1112-4137-B455-F979AD1EAF2F</t>
        </is>
      </c>
      <c r="G213" t="inlineStr">
        <is>
          <t>Entity</t>
        </is>
      </c>
      <c r="H213" t="inlineStr">
        <is>
          <t>Not Verified - No Injection Result</t>
        </is>
      </c>
      <c r="I213" t="inlineStr">
        <is>
          <t>Not Applied</t>
        </is>
      </c>
      <c r="J213" t="inlineStr">
        <is>
          <t>No injection result recorded for this value.</t>
        </is>
      </c>
    </row>
    <row r="214">
      <c r="A214" t="inlineStr">
        <is>
          <t>FACILITY_NAME</t>
        </is>
      </c>
      <c r="B214" t="inlineStr">
        <is>
          <t>20D4FF35-1112-4137-B455-F979AD1EAF2F</t>
        </is>
      </c>
      <c r="C214" t="inlineStr">
        <is>
          <t>PD_SourceExtraction</t>
        </is>
      </c>
      <c r="E214" t="inlineStr">
        <is>
          <t>46603045</t>
        </is>
      </c>
      <c r="G214" t="inlineStr">
        <is>
          <t>Entity</t>
        </is>
      </c>
      <c r="H214" t="inlineStr">
        <is>
          <t>Not Verified - No Injection Result</t>
        </is>
      </c>
      <c r="I214" t="inlineStr">
        <is>
          <t>Not Applied</t>
        </is>
      </c>
      <c r="J214" t="inlineStr">
        <is>
          <t>No injection result recorded for this value.</t>
        </is>
      </c>
    </row>
    <row r="215">
      <c r="A215" t="inlineStr">
        <is>
          <t>FACILITY_NAME</t>
        </is>
      </c>
      <c r="B215" t="inlineStr">
        <is>
          <t>20D4FF35-1112-4137-B455-F979AD1EAF2F</t>
        </is>
      </c>
      <c r="C215" t="inlineStr">
        <is>
          <t>PD_SourceModel</t>
        </is>
      </c>
      <c r="E215" t="inlineStr">
        <is>
          <t>02_logistics_segment</t>
        </is>
      </c>
      <c r="G215" t="inlineStr">
        <is>
          <t>Entity</t>
        </is>
      </c>
      <c r="H215" t="inlineStr">
        <is>
          <t>Not Verified - No Injection Result</t>
        </is>
      </c>
      <c r="I215" t="inlineStr">
        <is>
          <t>Not Applied</t>
        </is>
      </c>
      <c r="J215" t="inlineStr">
        <is>
          <t>No injection result recorded for this value.</t>
        </is>
      </c>
    </row>
    <row r="216">
      <c r="A216" t="inlineStr">
        <is>
          <t>FACILITY_NAME</t>
        </is>
      </c>
      <c r="B216" t="inlineStr">
        <is>
          <t>20D4FF35-1112-4137-B455-F979AD1EAF2F</t>
        </is>
      </c>
      <c r="C216" t="inlineStr">
        <is>
          <t>MTED_EDaM_Entity_Data_Category</t>
        </is>
      </c>
      <c r="D216" t="inlineStr">
        <is>
          <t>SHL_CDM_EntityPropertyExtension.MTED_EDaM_Entity_Data_Category</t>
        </is>
      </c>
      <c r="E216" t="inlineStr">
        <is>
          <t>&lt;unspecified&gt;</t>
        </is>
      </c>
      <c r="G216" t="inlineStr">
        <is>
          <t>Entity</t>
        </is>
      </c>
      <c r="H216" t="inlineStr">
        <is>
          <t>Not Verified - No Injection Result</t>
        </is>
      </c>
      <c r="I216" t="inlineStr">
        <is>
          <t>Not Applied</t>
        </is>
      </c>
      <c r="J216" t="inlineStr">
        <is>
          <t>No injection result recorded for this value.</t>
        </is>
      </c>
    </row>
    <row r="217">
      <c r="A217" t="inlineStr">
        <is>
          <t>FACILITY_NAME</t>
        </is>
      </c>
      <c r="B217" t="inlineStr">
        <is>
          <t>20D4FF35-1112-4137-B455-F979AD1EAF2F</t>
        </is>
      </c>
      <c r="C217" t="inlineStr">
        <is>
          <t>MTED_EDaM_Security_Classification</t>
        </is>
      </c>
      <c r="D217" t="inlineStr">
        <is>
          <t>SHL_CDM_EntityPropertyExtension.MTED_EDaM_Security_Classification</t>
        </is>
      </c>
      <c r="E217" t="inlineStr">
        <is>
          <t>&lt;unspecified&gt;</t>
        </is>
      </c>
      <c r="G217" t="inlineStr">
        <is>
          <t>Entity</t>
        </is>
      </c>
      <c r="H217" t="inlineStr">
        <is>
          <t>Not Verified - No Injection Result</t>
        </is>
      </c>
      <c r="I217" t="inlineStr">
        <is>
          <t>Not Applied</t>
        </is>
      </c>
      <c r="J217" t="inlineStr">
        <is>
          <t>No injection result recorded for this value.</t>
        </is>
      </c>
    </row>
    <row r="218">
      <c r="A218" t="inlineStr">
        <is>
          <t>FACILITY_NAME</t>
        </is>
      </c>
      <c r="B218" t="inlineStr">
        <is>
          <t>20D4FF35-1112-4137-B455-F979AD1EAF2F</t>
        </is>
      </c>
      <c r="C218" t="inlineStr">
        <is>
          <t>MTED_EDaM_Entity_Maps_To_Entity</t>
        </is>
      </c>
      <c r="D218" t="inlineStr">
        <is>
          <t>SHL_CDM_EntityPropertyExtension.MTED_EDaM_Entity_Maps_To_Entity</t>
        </is>
      </c>
      <c r="E218" t="inlineStr">
        <is>
          <t>Plant</t>
        </is>
      </c>
      <c r="G218" t="inlineStr">
        <is>
          <t>Entity</t>
        </is>
      </c>
      <c r="H218" t="inlineStr">
        <is>
          <t>Not Verified - No Injection Result</t>
        </is>
      </c>
      <c r="I218" t="inlineStr">
        <is>
          <t>Not Applied</t>
        </is>
      </c>
      <c r="J218" t="inlineStr">
        <is>
          <t>No injection result recorded for this value.</t>
        </is>
      </c>
    </row>
    <row r="219">
      <c r="A219" t="inlineStr">
        <is>
          <t>FACILITY_NAME</t>
        </is>
      </c>
      <c r="B219" t="inlineStr">
        <is>
          <t>20D4FF35-1112-4137-B455-F979AD1EAF2F</t>
        </is>
      </c>
      <c r="C219" t="inlineStr">
        <is>
          <t>MTED_EDaM_Design_Status</t>
        </is>
      </c>
      <c r="D219" t="inlineStr">
        <is>
          <t>SHL_CDM_EntityPropertyExtension.MTED_EDaM_Design_Status</t>
        </is>
      </c>
      <c r="E219" t="inlineStr">
        <is>
          <t>Draft</t>
        </is>
      </c>
      <c r="G219" t="inlineStr">
        <is>
          <t>Entity</t>
        </is>
      </c>
      <c r="H219" t="inlineStr">
        <is>
          <t>Not Verified - No Injection Result</t>
        </is>
      </c>
      <c r="I219" t="inlineStr">
        <is>
          <t>Not Applied</t>
        </is>
      </c>
      <c r="J219" t="inlineStr">
        <is>
          <t>No injection result recorded for this value.</t>
        </is>
      </c>
    </row>
    <row r="220">
      <c r="A220" t="inlineStr">
        <is>
          <t>FACILITY_SPECIFICATION</t>
        </is>
      </c>
      <c r="B220" t="inlineStr">
        <is>
          <t>AD163901-1126-4F4F-B475-E08296D2205B</t>
        </is>
      </c>
      <c r="C220" t="inlineStr">
        <is>
          <t>PD_ObjectID</t>
        </is>
      </c>
      <c r="E220" t="inlineStr">
        <is>
          <t>AD163901-1126-4F4F-B475-E08296D2205B</t>
        </is>
      </c>
      <c r="G220" t="inlineStr">
        <is>
          <t>Entity</t>
        </is>
      </c>
      <c r="H220" t="inlineStr">
        <is>
          <t>Not Verified - No Injection Result</t>
        </is>
      </c>
      <c r="I220" t="inlineStr">
        <is>
          <t>Not Applied</t>
        </is>
      </c>
      <c r="J220" t="inlineStr">
        <is>
          <t>No injection result recorded for this value.</t>
        </is>
      </c>
    </row>
    <row r="221">
      <c r="A221" t="inlineStr">
        <is>
          <t>FACILITY_SPECIFICATION</t>
        </is>
      </c>
      <c r="B221" t="inlineStr">
        <is>
          <t>AD163901-1126-4F4F-B475-E08296D2205B</t>
        </is>
      </c>
      <c r="C221" t="inlineStr">
        <is>
          <t>PD_SourceExtraction</t>
        </is>
      </c>
      <c r="E221" t="inlineStr">
        <is>
          <t>46603045</t>
        </is>
      </c>
      <c r="G221" t="inlineStr">
        <is>
          <t>Entity</t>
        </is>
      </c>
      <c r="H221" t="inlineStr">
        <is>
          <t>Not Verified - No Injection Result</t>
        </is>
      </c>
      <c r="I221" t="inlineStr">
        <is>
          <t>Not Applied</t>
        </is>
      </c>
      <c r="J221" t="inlineStr">
        <is>
          <t>No injection result recorded for this value.</t>
        </is>
      </c>
    </row>
    <row r="222">
      <c r="A222" t="inlineStr">
        <is>
          <t>FACILITY_SPECIFICATION</t>
        </is>
      </c>
      <c r="B222" t="inlineStr">
        <is>
          <t>AD163901-1126-4F4F-B475-E08296D2205B</t>
        </is>
      </c>
      <c r="C222" t="inlineStr">
        <is>
          <t>PD_SourceModel</t>
        </is>
      </c>
      <c r="E222" t="inlineStr">
        <is>
          <t>02_logistics_segment</t>
        </is>
      </c>
      <c r="G222" t="inlineStr">
        <is>
          <t>Entity</t>
        </is>
      </c>
      <c r="H222" t="inlineStr">
        <is>
          <t>Not Verified - No Injection Result</t>
        </is>
      </c>
      <c r="I222" t="inlineStr">
        <is>
          <t>Not Applied</t>
        </is>
      </c>
      <c r="J222" t="inlineStr">
        <is>
          <t>No injection result recorded for this value.</t>
        </is>
      </c>
    </row>
    <row r="223">
      <c r="A223" t="inlineStr">
        <is>
          <t>FACILITY_SPECIFICATION</t>
        </is>
      </c>
      <c r="B223" t="inlineStr">
        <is>
          <t>AD163901-1126-4F4F-B475-E08296D2205B</t>
        </is>
      </c>
      <c r="C223" t="inlineStr">
        <is>
          <t>MTED_EDaM_Entity_Data_Category</t>
        </is>
      </c>
      <c r="D223" t="inlineStr">
        <is>
          <t>SHL_CDM_EntityPropertyExtension.MTED_EDaM_Entity_Data_Category</t>
        </is>
      </c>
      <c r="E223" t="inlineStr">
        <is>
          <t>&lt;unspecified&gt;</t>
        </is>
      </c>
      <c r="G223" t="inlineStr">
        <is>
          <t>Entity</t>
        </is>
      </c>
      <c r="H223" t="inlineStr">
        <is>
          <t>Not Verified - No Injection Result</t>
        </is>
      </c>
      <c r="I223" t="inlineStr">
        <is>
          <t>Not Applied</t>
        </is>
      </c>
      <c r="J223" t="inlineStr">
        <is>
          <t>No injection result recorded for this value.</t>
        </is>
      </c>
    </row>
    <row r="224">
      <c r="A224" t="inlineStr">
        <is>
          <t>FACILITY_SPECIFICATION</t>
        </is>
      </c>
      <c r="B224" t="inlineStr">
        <is>
          <t>AD163901-1126-4F4F-B475-E08296D2205B</t>
        </is>
      </c>
      <c r="C224" t="inlineStr">
        <is>
          <t>MTED_EDaM_Security_Classification</t>
        </is>
      </c>
      <c r="D224" t="inlineStr">
        <is>
          <t>SHL_CDM_EntityPropertyExtension.MTED_EDaM_Security_Classification</t>
        </is>
      </c>
      <c r="E224" t="inlineStr">
        <is>
          <t>&lt;unspecified&gt;</t>
        </is>
      </c>
      <c r="G224" t="inlineStr">
        <is>
          <t>Entity</t>
        </is>
      </c>
      <c r="H224" t="inlineStr">
        <is>
          <t>Not Verified - No Injection Result</t>
        </is>
      </c>
      <c r="I224" t="inlineStr">
        <is>
          <t>Not Applied</t>
        </is>
      </c>
      <c r="J224" t="inlineStr">
        <is>
          <t>No injection result recorded for this value.</t>
        </is>
      </c>
    </row>
    <row r="225">
      <c r="A225" t="inlineStr">
        <is>
          <t>FACILITY_SPECIFICATION</t>
        </is>
      </c>
      <c r="B225" t="inlineStr">
        <is>
          <t>AD163901-1126-4F4F-B475-E08296D2205B</t>
        </is>
      </c>
      <c r="C225" t="inlineStr">
        <is>
          <t>MTED_EDaM_Entity_Maps_To_Entity</t>
        </is>
      </c>
      <c r="D225" t="inlineStr">
        <is>
          <t>SHL_CDM_EntityPropertyExtension.MTED_EDaM_Entity_Maps_To_Entity</t>
        </is>
      </c>
      <c r="E225" t="inlineStr">
        <is>
          <t>Plant</t>
        </is>
      </c>
      <c r="G225" t="inlineStr">
        <is>
          <t>Entity</t>
        </is>
      </c>
      <c r="H225" t="inlineStr">
        <is>
          <t>Not Verified - No Injection Result</t>
        </is>
      </c>
      <c r="I225" t="inlineStr">
        <is>
          <t>Not Applied</t>
        </is>
      </c>
      <c r="J225" t="inlineStr">
        <is>
          <t>No injection result recorded for this value.</t>
        </is>
      </c>
    </row>
    <row r="226">
      <c r="A226" t="inlineStr">
        <is>
          <t>FACILITY_SPECIFICATION</t>
        </is>
      </c>
      <c r="B226" t="inlineStr">
        <is>
          <t>AD163901-1126-4F4F-B475-E08296D2205B</t>
        </is>
      </c>
      <c r="C226" t="inlineStr">
        <is>
          <t>MTED_EDaM_Design_Status</t>
        </is>
      </c>
      <c r="D226" t="inlineStr">
        <is>
          <t>SHL_CDM_EntityPropertyExtension.MTED_EDaM_Design_Status</t>
        </is>
      </c>
      <c r="E226" t="inlineStr">
        <is>
          <t>Draft</t>
        </is>
      </c>
      <c r="G226" t="inlineStr">
        <is>
          <t>Entity</t>
        </is>
      </c>
      <c r="H226" t="inlineStr">
        <is>
          <t>Not Verified - No Injection Result</t>
        </is>
      </c>
      <c r="I226" t="inlineStr">
        <is>
          <t>Not Applied</t>
        </is>
      </c>
      <c r="J226" t="inlineStr">
        <is>
          <t>No injection result recorded for this value.</t>
        </is>
      </c>
    </row>
    <row r="227">
      <c r="A227" t="inlineStr">
        <is>
          <t>FACILITY_STATE</t>
        </is>
      </c>
      <c r="B227" t="inlineStr">
        <is>
          <t>E1557C80-7584-4E9C-8151-1F64E053A243</t>
        </is>
      </c>
      <c r="C227" t="inlineStr">
        <is>
          <t>PD_ObjectID</t>
        </is>
      </c>
      <c r="E227" t="inlineStr">
        <is>
          <t>E1557C80-7584-4E9C-8151-1F64E053A243</t>
        </is>
      </c>
      <c r="G227" t="inlineStr">
        <is>
          <t>Entity</t>
        </is>
      </c>
      <c r="H227" t="inlineStr">
        <is>
          <t>Not Verified - No Injection Result</t>
        </is>
      </c>
      <c r="I227" t="inlineStr">
        <is>
          <t>Not Applied</t>
        </is>
      </c>
      <c r="J227" t="inlineStr">
        <is>
          <t>No injection result recorded for this value.</t>
        </is>
      </c>
    </row>
    <row r="228">
      <c r="A228" t="inlineStr">
        <is>
          <t>FACILITY_STATE</t>
        </is>
      </c>
      <c r="B228" t="inlineStr">
        <is>
          <t>E1557C80-7584-4E9C-8151-1F64E053A243</t>
        </is>
      </c>
      <c r="C228" t="inlineStr">
        <is>
          <t>PD_SourceExtraction</t>
        </is>
      </c>
      <c r="E228" t="inlineStr">
        <is>
          <t>46603045</t>
        </is>
      </c>
      <c r="G228" t="inlineStr">
        <is>
          <t>Entity</t>
        </is>
      </c>
      <c r="H228" t="inlineStr">
        <is>
          <t>Not Verified - No Injection Result</t>
        </is>
      </c>
      <c r="I228" t="inlineStr">
        <is>
          <t>Not Applied</t>
        </is>
      </c>
      <c r="J228" t="inlineStr">
        <is>
          <t>No injection result recorded for this value.</t>
        </is>
      </c>
    </row>
    <row r="229">
      <c r="A229" t="inlineStr">
        <is>
          <t>FACILITY_STATE</t>
        </is>
      </c>
      <c r="B229" t="inlineStr">
        <is>
          <t>E1557C80-7584-4E9C-8151-1F64E053A243</t>
        </is>
      </c>
      <c r="C229" t="inlineStr">
        <is>
          <t>PD_SourceModel</t>
        </is>
      </c>
      <c r="E229" t="inlineStr">
        <is>
          <t>02_logistics_segment</t>
        </is>
      </c>
      <c r="G229" t="inlineStr">
        <is>
          <t>Entity</t>
        </is>
      </c>
      <c r="H229" t="inlineStr">
        <is>
          <t>Not Verified - No Injection Result</t>
        </is>
      </c>
      <c r="I229" t="inlineStr">
        <is>
          <t>Not Applied</t>
        </is>
      </c>
      <c r="J229" t="inlineStr">
        <is>
          <t>No injection result recorded for this value.</t>
        </is>
      </c>
    </row>
    <row r="230">
      <c r="A230" t="inlineStr">
        <is>
          <t>FACILITY_STATE</t>
        </is>
      </c>
      <c r="B230" t="inlineStr">
        <is>
          <t>E1557C80-7584-4E9C-8151-1F64E053A243</t>
        </is>
      </c>
      <c r="C230" t="inlineStr">
        <is>
          <t>MTED_EDaM_Entity_Data_Category</t>
        </is>
      </c>
      <c r="D230" t="inlineStr">
        <is>
          <t>SHL_CDM_EntityPropertyExtension.MTED_EDaM_Entity_Data_Category</t>
        </is>
      </c>
      <c r="E230" t="inlineStr">
        <is>
          <t>&lt;unspecified&gt;</t>
        </is>
      </c>
      <c r="G230" t="inlineStr">
        <is>
          <t>Entity</t>
        </is>
      </c>
      <c r="H230" t="inlineStr">
        <is>
          <t>Not Verified - No Injection Result</t>
        </is>
      </c>
      <c r="I230" t="inlineStr">
        <is>
          <t>Not Applied</t>
        </is>
      </c>
      <c r="J230" t="inlineStr">
        <is>
          <t>No injection result recorded for this value.</t>
        </is>
      </c>
    </row>
    <row r="231">
      <c r="A231" t="inlineStr">
        <is>
          <t>FACILITY_STATE</t>
        </is>
      </c>
      <c r="B231" t="inlineStr">
        <is>
          <t>E1557C80-7584-4E9C-8151-1F64E053A243</t>
        </is>
      </c>
      <c r="C231" t="inlineStr">
        <is>
          <t>MTED_EDaM_Security_Classification</t>
        </is>
      </c>
      <c r="D231" t="inlineStr">
        <is>
          <t>SHL_CDM_EntityPropertyExtension.MTED_EDaM_Security_Classification</t>
        </is>
      </c>
      <c r="E231" t="inlineStr">
        <is>
          <t>&lt;unspecified&gt;</t>
        </is>
      </c>
      <c r="G231" t="inlineStr">
        <is>
          <t>Entity</t>
        </is>
      </c>
      <c r="H231" t="inlineStr">
        <is>
          <t>Not Verified - No Injection Result</t>
        </is>
      </c>
      <c r="I231" t="inlineStr">
        <is>
          <t>Not Applied</t>
        </is>
      </c>
      <c r="J231" t="inlineStr">
        <is>
          <t>No injection result recorded for this value.</t>
        </is>
      </c>
    </row>
    <row r="232">
      <c r="A232" t="inlineStr">
        <is>
          <t>FACILITY_STATE</t>
        </is>
      </c>
      <c r="B232" t="inlineStr">
        <is>
          <t>E1557C80-7584-4E9C-8151-1F64E053A243</t>
        </is>
      </c>
      <c r="C232" t="inlineStr">
        <is>
          <t>MTED_EDaM_Entity_Maps_To_Entity</t>
        </is>
      </c>
      <c r="D232" t="inlineStr">
        <is>
          <t>SHL_CDM_EntityPropertyExtension.MTED_EDaM_Entity_Maps_To_Entity</t>
        </is>
      </c>
      <c r="E232" t="inlineStr">
        <is>
          <t>Plant</t>
        </is>
      </c>
      <c r="G232" t="inlineStr">
        <is>
          <t>Entity</t>
        </is>
      </c>
      <c r="H232" t="inlineStr">
        <is>
          <t>Not Verified - No Injection Result</t>
        </is>
      </c>
      <c r="I232" t="inlineStr">
        <is>
          <t>Not Applied</t>
        </is>
      </c>
      <c r="J232" t="inlineStr">
        <is>
          <t>No injection result recorded for this value.</t>
        </is>
      </c>
    </row>
    <row r="233">
      <c r="A233" t="inlineStr">
        <is>
          <t>FACILITY_STATE</t>
        </is>
      </c>
      <c r="B233" t="inlineStr">
        <is>
          <t>E1557C80-7584-4E9C-8151-1F64E053A243</t>
        </is>
      </c>
      <c r="C233" t="inlineStr">
        <is>
          <t>MTED_EDaM_Design_Status</t>
        </is>
      </c>
      <c r="D233" t="inlineStr">
        <is>
          <t>SHL_CDM_EntityPropertyExtension.MTED_EDaM_Design_Status</t>
        </is>
      </c>
      <c r="E233" t="inlineStr">
        <is>
          <t>Draft</t>
        </is>
      </c>
      <c r="G233" t="inlineStr">
        <is>
          <t>Entity</t>
        </is>
      </c>
      <c r="H233" t="inlineStr">
        <is>
          <t>Not Verified - No Injection Result</t>
        </is>
      </c>
      <c r="I233" t="inlineStr">
        <is>
          <t>Not Applied</t>
        </is>
      </c>
      <c r="J233" t="inlineStr">
        <is>
          <t>No injection result recorded for this value.</t>
        </is>
      </c>
    </row>
    <row r="234">
      <c r="A234" t="inlineStr">
        <is>
          <t>FACILITY_STRUCTURE</t>
        </is>
      </c>
      <c r="B234" t="inlineStr">
        <is>
          <t>914C649A-01EF-4CF1-B6FC-3684D4C53901</t>
        </is>
      </c>
      <c r="C234" t="inlineStr">
        <is>
          <t>PD_ObjectID</t>
        </is>
      </c>
      <c r="E234" t="inlineStr">
        <is>
          <t>914C649A-01EF-4CF1-B6FC-3684D4C53901</t>
        </is>
      </c>
      <c r="G234" t="inlineStr">
        <is>
          <t>Entity</t>
        </is>
      </c>
      <c r="H234" t="inlineStr">
        <is>
          <t>Not Verified - No Injection Result</t>
        </is>
      </c>
      <c r="I234" t="inlineStr">
        <is>
          <t>Not Applied</t>
        </is>
      </c>
      <c r="J234" t="inlineStr">
        <is>
          <t>No injection result recorded for this value.</t>
        </is>
      </c>
    </row>
    <row r="235">
      <c r="A235" t="inlineStr">
        <is>
          <t>FACILITY_STRUCTURE</t>
        </is>
      </c>
      <c r="B235" t="inlineStr">
        <is>
          <t>914C649A-01EF-4CF1-B6FC-3684D4C53901</t>
        </is>
      </c>
      <c r="C235" t="inlineStr">
        <is>
          <t>PD_SourceExtraction</t>
        </is>
      </c>
      <c r="E235" t="inlineStr">
        <is>
          <t>46603045</t>
        </is>
      </c>
      <c r="G235" t="inlineStr">
        <is>
          <t>Entity</t>
        </is>
      </c>
      <c r="H235" t="inlineStr">
        <is>
          <t>Not Verified - No Injection Result</t>
        </is>
      </c>
      <c r="I235" t="inlineStr">
        <is>
          <t>Not Applied</t>
        </is>
      </c>
      <c r="J235" t="inlineStr">
        <is>
          <t>No injection result recorded for this value.</t>
        </is>
      </c>
    </row>
    <row r="236">
      <c r="A236" t="inlineStr">
        <is>
          <t>FACILITY_STRUCTURE</t>
        </is>
      </c>
      <c r="B236" t="inlineStr">
        <is>
          <t>914C649A-01EF-4CF1-B6FC-3684D4C53901</t>
        </is>
      </c>
      <c r="C236" t="inlineStr">
        <is>
          <t>PD_SourceModel</t>
        </is>
      </c>
      <c r="E236" t="inlineStr">
        <is>
          <t>02_logistics_segment</t>
        </is>
      </c>
      <c r="G236" t="inlineStr">
        <is>
          <t>Entity</t>
        </is>
      </c>
      <c r="H236" t="inlineStr">
        <is>
          <t>Not Verified - No Injection Result</t>
        </is>
      </c>
      <c r="I236" t="inlineStr">
        <is>
          <t>Not Applied</t>
        </is>
      </c>
      <c r="J236" t="inlineStr">
        <is>
          <t>No injection result recorded for this value.</t>
        </is>
      </c>
    </row>
    <row r="237">
      <c r="A237" t="inlineStr">
        <is>
          <t>FACILITY_STRUCTURE</t>
        </is>
      </c>
      <c r="B237" t="inlineStr">
        <is>
          <t>914C649A-01EF-4CF1-B6FC-3684D4C53901</t>
        </is>
      </c>
      <c r="C237" t="inlineStr">
        <is>
          <t>MTED_EDaM_Entity_Data_Category</t>
        </is>
      </c>
      <c r="D237" t="inlineStr">
        <is>
          <t>SHL_CDM_EntityPropertyExtension.MTED_EDaM_Entity_Data_Category</t>
        </is>
      </c>
      <c r="E237" t="inlineStr">
        <is>
          <t>&lt;unspecified&gt;</t>
        </is>
      </c>
      <c r="G237" t="inlineStr">
        <is>
          <t>Entity</t>
        </is>
      </c>
      <c r="H237" t="inlineStr">
        <is>
          <t>Not Verified - No Injection Result</t>
        </is>
      </c>
      <c r="I237" t="inlineStr">
        <is>
          <t>Not Applied</t>
        </is>
      </c>
      <c r="J237" t="inlineStr">
        <is>
          <t>No injection result recorded for this value.</t>
        </is>
      </c>
    </row>
    <row r="238">
      <c r="A238" t="inlineStr">
        <is>
          <t>FACILITY_STRUCTURE</t>
        </is>
      </c>
      <c r="B238" t="inlineStr">
        <is>
          <t>914C649A-01EF-4CF1-B6FC-3684D4C53901</t>
        </is>
      </c>
      <c r="C238" t="inlineStr">
        <is>
          <t>MTED_EDaM_Security_Classification</t>
        </is>
      </c>
      <c r="D238" t="inlineStr">
        <is>
          <t>SHL_CDM_EntityPropertyExtension.MTED_EDaM_Security_Classification</t>
        </is>
      </c>
      <c r="E238" t="inlineStr">
        <is>
          <t>&lt;unspecified&gt;</t>
        </is>
      </c>
      <c r="G238" t="inlineStr">
        <is>
          <t>Entity</t>
        </is>
      </c>
      <c r="H238" t="inlineStr">
        <is>
          <t>Not Verified - No Injection Result</t>
        </is>
      </c>
      <c r="I238" t="inlineStr">
        <is>
          <t>Not Applied</t>
        </is>
      </c>
      <c r="J238" t="inlineStr">
        <is>
          <t>No injection result recorded for this value.</t>
        </is>
      </c>
    </row>
    <row r="239">
      <c r="A239" t="inlineStr">
        <is>
          <t>FACILITY_STRUCTURE</t>
        </is>
      </c>
      <c r="B239" t="inlineStr">
        <is>
          <t>914C649A-01EF-4CF1-B6FC-3684D4C53901</t>
        </is>
      </c>
      <c r="C239" t="inlineStr">
        <is>
          <t>MTED_EDaM_Entity_Maps_To_Entity</t>
        </is>
      </c>
      <c r="D239" t="inlineStr">
        <is>
          <t>SHL_CDM_EntityPropertyExtension.MTED_EDaM_Entity_Maps_To_Entity</t>
        </is>
      </c>
      <c r="E239" t="inlineStr">
        <is>
          <t>Plant</t>
        </is>
      </c>
      <c r="G239" t="inlineStr">
        <is>
          <t>Entity</t>
        </is>
      </c>
      <c r="H239" t="inlineStr">
        <is>
          <t>Not Verified - No Injection Result</t>
        </is>
      </c>
      <c r="I239" t="inlineStr">
        <is>
          <t>Not Applied</t>
        </is>
      </c>
      <c r="J239" t="inlineStr">
        <is>
          <t>No injection result recorded for this value.</t>
        </is>
      </c>
    </row>
    <row r="240">
      <c r="A240" t="inlineStr">
        <is>
          <t>FACILITY_STRUCTURE</t>
        </is>
      </c>
      <c r="B240" t="inlineStr">
        <is>
          <t>914C649A-01EF-4CF1-B6FC-3684D4C53901</t>
        </is>
      </c>
      <c r="C240" t="inlineStr">
        <is>
          <t>MTED_EDaM_Design_Status</t>
        </is>
      </c>
      <c r="D240" t="inlineStr">
        <is>
          <t>SHL_CDM_EntityPropertyExtension.MTED_EDaM_Design_Status</t>
        </is>
      </c>
      <c r="E240" t="inlineStr">
        <is>
          <t>Draft</t>
        </is>
      </c>
      <c r="G240" t="inlineStr">
        <is>
          <t>Entity</t>
        </is>
      </c>
      <c r="H240" t="inlineStr">
        <is>
          <t>Not Verified - No Injection Result</t>
        </is>
      </c>
      <c r="I240" t="inlineStr">
        <is>
          <t>Not Applied</t>
        </is>
      </c>
      <c r="J240" t="inlineStr">
        <is>
          <t>No injection result recorded for this value.</t>
        </is>
      </c>
    </row>
    <row r="241">
      <c r="A241" t="inlineStr">
        <is>
          <t>FACILITY_STRUCTURE_TYPE</t>
        </is>
      </c>
      <c r="B241" t="inlineStr">
        <is>
          <t>2B099E55-128D-4C21-A6DD-1C4DDB4D6357</t>
        </is>
      </c>
      <c r="C241" t="inlineStr">
        <is>
          <t>PD_ObjectID</t>
        </is>
      </c>
      <c r="E241" t="inlineStr">
        <is>
          <t>2B099E55-128D-4C21-A6DD-1C4DDB4D6357</t>
        </is>
      </c>
      <c r="G241" t="inlineStr">
        <is>
          <t>Entity</t>
        </is>
      </c>
      <c r="H241" t="inlineStr">
        <is>
          <t>Not Verified - No Injection Result</t>
        </is>
      </c>
      <c r="I241" t="inlineStr">
        <is>
          <t>Not Applied</t>
        </is>
      </c>
      <c r="J241" t="inlineStr">
        <is>
          <t>No injection result recorded for this value.</t>
        </is>
      </c>
    </row>
    <row r="242">
      <c r="A242" t="inlineStr">
        <is>
          <t>FACILITY_STRUCTURE_TYPE</t>
        </is>
      </c>
      <c r="B242" t="inlineStr">
        <is>
          <t>2B099E55-128D-4C21-A6DD-1C4DDB4D6357</t>
        </is>
      </c>
      <c r="C242" t="inlineStr">
        <is>
          <t>PD_SourceExtraction</t>
        </is>
      </c>
      <c r="E242" t="inlineStr">
        <is>
          <t>46603045</t>
        </is>
      </c>
      <c r="G242" t="inlineStr">
        <is>
          <t>Entity</t>
        </is>
      </c>
      <c r="H242" t="inlineStr">
        <is>
          <t>Not Verified - No Injection Result</t>
        </is>
      </c>
      <c r="I242" t="inlineStr">
        <is>
          <t>Not Applied</t>
        </is>
      </c>
      <c r="J242" t="inlineStr">
        <is>
          <t>No injection result recorded for this value.</t>
        </is>
      </c>
    </row>
    <row r="243">
      <c r="A243" t="inlineStr">
        <is>
          <t>FACILITY_STRUCTURE_TYPE</t>
        </is>
      </c>
      <c r="B243" t="inlineStr">
        <is>
          <t>2B099E55-128D-4C21-A6DD-1C4DDB4D6357</t>
        </is>
      </c>
      <c r="C243" t="inlineStr">
        <is>
          <t>PD_SourceModel</t>
        </is>
      </c>
      <c r="E243" t="inlineStr">
        <is>
          <t>02_logistics_segment</t>
        </is>
      </c>
      <c r="G243" t="inlineStr">
        <is>
          <t>Entity</t>
        </is>
      </c>
      <c r="H243" t="inlineStr">
        <is>
          <t>Not Verified - No Injection Result</t>
        </is>
      </c>
      <c r="I243" t="inlineStr">
        <is>
          <t>Not Applied</t>
        </is>
      </c>
      <c r="J243" t="inlineStr">
        <is>
          <t>No injection result recorded for this value.</t>
        </is>
      </c>
    </row>
    <row r="244">
      <c r="A244" t="inlineStr">
        <is>
          <t>FACILITY_STRUCTURE_TYPE</t>
        </is>
      </c>
      <c r="B244" t="inlineStr">
        <is>
          <t>2B099E55-128D-4C21-A6DD-1C4DDB4D6357</t>
        </is>
      </c>
      <c r="C244" t="inlineStr">
        <is>
          <t>MTED_EDaM_Entity_Data_Category</t>
        </is>
      </c>
      <c r="D244" t="inlineStr">
        <is>
          <t>SHL_CDM_EntityPropertyExtension.MTED_EDaM_Entity_Data_Category</t>
        </is>
      </c>
      <c r="E244" t="inlineStr">
        <is>
          <t>&lt;unspecified&gt;</t>
        </is>
      </c>
      <c r="G244" t="inlineStr">
        <is>
          <t>Entity</t>
        </is>
      </c>
      <c r="H244" t="inlineStr">
        <is>
          <t>Not Verified - No Injection Result</t>
        </is>
      </c>
      <c r="I244" t="inlineStr">
        <is>
          <t>Not Applied</t>
        </is>
      </c>
      <c r="J244" t="inlineStr">
        <is>
          <t>No injection result recorded for this value.</t>
        </is>
      </c>
    </row>
    <row r="245">
      <c r="A245" t="inlineStr">
        <is>
          <t>FACILITY_STRUCTURE_TYPE</t>
        </is>
      </c>
      <c r="B245" t="inlineStr">
        <is>
          <t>2B099E55-128D-4C21-A6DD-1C4DDB4D6357</t>
        </is>
      </c>
      <c r="C245" t="inlineStr">
        <is>
          <t>MTED_EDaM_Security_Classification</t>
        </is>
      </c>
      <c r="D245" t="inlineStr">
        <is>
          <t>SHL_CDM_EntityPropertyExtension.MTED_EDaM_Security_Classification</t>
        </is>
      </c>
      <c r="E245" t="inlineStr">
        <is>
          <t>&lt;unspecified&gt;</t>
        </is>
      </c>
      <c r="G245" t="inlineStr">
        <is>
          <t>Entity</t>
        </is>
      </c>
      <c r="H245" t="inlineStr">
        <is>
          <t>Not Verified - No Injection Result</t>
        </is>
      </c>
      <c r="I245" t="inlineStr">
        <is>
          <t>Not Applied</t>
        </is>
      </c>
      <c r="J245" t="inlineStr">
        <is>
          <t>No injection result recorded for this value.</t>
        </is>
      </c>
    </row>
    <row r="246">
      <c r="A246" t="inlineStr">
        <is>
          <t>FACILITY_STRUCTURE_TYPE</t>
        </is>
      </c>
      <c r="B246" t="inlineStr">
        <is>
          <t>2B099E55-128D-4C21-A6DD-1C4DDB4D6357</t>
        </is>
      </c>
      <c r="C246" t="inlineStr">
        <is>
          <t>MTED_EDaM_Design_Status</t>
        </is>
      </c>
      <c r="D246" t="inlineStr">
        <is>
          <t>SHL_CDM_EntityPropertyExtension.MTED_EDaM_Design_Status</t>
        </is>
      </c>
      <c r="E246" t="inlineStr">
        <is>
          <t>Draft</t>
        </is>
      </c>
      <c r="G246" t="inlineStr">
        <is>
          <t>Entity</t>
        </is>
      </c>
      <c r="H246" t="inlineStr">
        <is>
          <t>Not Verified - No Injection Result</t>
        </is>
      </c>
      <c r="I246" t="inlineStr">
        <is>
          <t>Not Applied</t>
        </is>
      </c>
      <c r="J246" t="inlineStr">
        <is>
          <t>No injection result recorded for this value.</t>
        </is>
      </c>
    </row>
    <row r="247">
      <c r="A247" t="inlineStr">
        <is>
          <t>FACILITY_TYPE</t>
        </is>
      </c>
      <c r="B247" t="inlineStr">
        <is>
          <t>97F0816F-E3B4-4C31-92F9-16001F412677</t>
        </is>
      </c>
      <c r="C247" t="inlineStr">
        <is>
          <t>PD_ObjectID</t>
        </is>
      </c>
      <c r="E247" t="inlineStr">
        <is>
          <t>97F0816F-E3B4-4C31-92F9-16001F412677</t>
        </is>
      </c>
      <c r="G247" t="inlineStr">
        <is>
          <t>Entity</t>
        </is>
      </c>
      <c r="H247" t="inlineStr">
        <is>
          <t>Not Verified - No Injection Result</t>
        </is>
      </c>
      <c r="I247" t="inlineStr">
        <is>
          <t>Not Applied</t>
        </is>
      </c>
      <c r="J247" t="inlineStr">
        <is>
          <t>No injection result recorded for this value.</t>
        </is>
      </c>
    </row>
    <row r="248">
      <c r="A248" t="inlineStr">
        <is>
          <t>FACILITY_TYPE</t>
        </is>
      </c>
      <c r="B248" t="inlineStr">
        <is>
          <t>97F0816F-E3B4-4C31-92F9-16001F412677</t>
        </is>
      </c>
      <c r="C248" t="inlineStr">
        <is>
          <t>PD_SourceExtraction</t>
        </is>
      </c>
      <c r="E248" t="inlineStr">
        <is>
          <t>46603045</t>
        </is>
      </c>
      <c r="G248" t="inlineStr">
        <is>
          <t>Entity</t>
        </is>
      </c>
      <c r="H248" t="inlineStr">
        <is>
          <t>Not Verified - No Injection Result</t>
        </is>
      </c>
      <c r="I248" t="inlineStr">
        <is>
          <t>Not Applied</t>
        </is>
      </c>
      <c r="J248" t="inlineStr">
        <is>
          <t>No injection result recorded for this value.</t>
        </is>
      </c>
    </row>
    <row r="249">
      <c r="A249" t="inlineStr">
        <is>
          <t>FACILITY_TYPE</t>
        </is>
      </c>
      <c r="B249" t="inlineStr">
        <is>
          <t>97F0816F-E3B4-4C31-92F9-16001F412677</t>
        </is>
      </c>
      <c r="C249" t="inlineStr">
        <is>
          <t>PD_SourceModel</t>
        </is>
      </c>
      <c r="E249" t="inlineStr">
        <is>
          <t>02_logistics_segment</t>
        </is>
      </c>
      <c r="G249" t="inlineStr">
        <is>
          <t>Entity</t>
        </is>
      </c>
      <c r="H249" t="inlineStr">
        <is>
          <t>Not Verified - No Injection Result</t>
        </is>
      </c>
      <c r="I249" t="inlineStr">
        <is>
          <t>Not Applied</t>
        </is>
      </c>
      <c r="J249" t="inlineStr">
        <is>
          <t>No injection result recorded for this value.</t>
        </is>
      </c>
    </row>
    <row r="250">
      <c r="A250" t="inlineStr">
        <is>
          <t>FACILITY_TYPE</t>
        </is>
      </c>
      <c r="B250" t="inlineStr">
        <is>
          <t>97F0816F-E3B4-4C31-92F9-16001F412677</t>
        </is>
      </c>
      <c r="C250" t="inlineStr">
        <is>
          <t>MTED_EDaM_Entity_Data_Category</t>
        </is>
      </c>
      <c r="D250" t="inlineStr">
        <is>
          <t>SHL_CDM_EntityPropertyExtension.MTED_EDaM_Entity_Data_Category</t>
        </is>
      </c>
      <c r="E250" t="inlineStr">
        <is>
          <t>&lt;unspecified&gt;</t>
        </is>
      </c>
      <c r="G250" t="inlineStr">
        <is>
          <t>Entity</t>
        </is>
      </c>
      <c r="H250" t="inlineStr">
        <is>
          <t>Not Verified - No Injection Result</t>
        </is>
      </c>
      <c r="I250" t="inlineStr">
        <is>
          <t>Not Applied</t>
        </is>
      </c>
      <c r="J250" t="inlineStr">
        <is>
          <t>No injection result recorded for this value.</t>
        </is>
      </c>
    </row>
    <row r="251">
      <c r="A251" t="inlineStr">
        <is>
          <t>FACILITY_TYPE</t>
        </is>
      </c>
      <c r="B251" t="inlineStr">
        <is>
          <t>97F0816F-E3B4-4C31-92F9-16001F412677</t>
        </is>
      </c>
      <c r="C251" t="inlineStr">
        <is>
          <t>MTED_EDaM_Security_Classification</t>
        </is>
      </c>
      <c r="D251" t="inlineStr">
        <is>
          <t>SHL_CDM_EntityPropertyExtension.MTED_EDaM_Security_Classification</t>
        </is>
      </c>
      <c r="E251" t="inlineStr">
        <is>
          <t>&lt;unspecified&gt;</t>
        </is>
      </c>
      <c r="G251" t="inlineStr">
        <is>
          <t>Entity</t>
        </is>
      </c>
      <c r="H251" t="inlineStr">
        <is>
          <t>Not Verified - No Injection Result</t>
        </is>
      </c>
      <c r="I251" t="inlineStr">
        <is>
          <t>Not Applied</t>
        </is>
      </c>
      <c r="J251" t="inlineStr">
        <is>
          <t>No injection result recorded for this value.</t>
        </is>
      </c>
    </row>
    <row r="252">
      <c r="A252" t="inlineStr">
        <is>
          <t>FACILITY_TYPE</t>
        </is>
      </c>
      <c r="B252" t="inlineStr">
        <is>
          <t>97F0816F-E3B4-4C31-92F9-16001F412677</t>
        </is>
      </c>
      <c r="C252" t="inlineStr">
        <is>
          <t>MTED_EDaM_Entity_Maps_To_Entity</t>
        </is>
      </c>
      <c r="D252" t="inlineStr">
        <is>
          <t>SHL_CDM_EntityPropertyExtension.MTED_EDaM_Entity_Maps_To_Entity</t>
        </is>
      </c>
      <c r="E252" t="inlineStr">
        <is>
          <t>Plant</t>
        </is>
      </c>
      <c r="G252" t="inlineStr">
        <is>
          <t>Entity</t>
        </is>
      </c>
      <c r="H252" t="inlineStr">
        <is>
          <t>Not Verified - No Injection Result</t>
        </is>
      </c>
      <c r="I252" t="inlineStr">
        <is>
          <t>Not Applied</t>
        </is>
      </c>
      <c r="J252" t="inlineStr">
        <is>
          <t>No injection result recorded for this value.</t>
        </is>
      </c>
    </row>
    <row r="253">
      <c r="A253" t="inlineStr">
        <is>
          <t>FACILITY_TYPE</t>
        </is>
      </c>
      <c r="B253" t="inlineStr">
        <is>
          <t>97F0816F-E3B4-4C31-92F9-16001F412677</t>
        </is>
      </c>
      <c r="C253" t="inlineStr">
        <is>
          <t>MTED_EDaM_Design_Status</t>
        </is>
      </c>
      <c r="D253" t="inlineStr">
        <is>
          <t>SHL_CDM_EntityPropertyExtension.MTED_EDaM_Design_Status</t>
        </is>
      </c>
      <c r="E253" t="inlineStr">
        <is>
          <t>Draft</t>
        </is>
      </c>
      <c r="G253" t="inlineStr">
        <is>
          <t>Entity</t>
        </is>
      </c>
      <c r="H253" t="inlineStr">
        <is>
          <t>Not Verified - No Injection Result</t>
        </is>
      </c>
      <c r="I253" t="inlineStr">
        <is>
          <t>Not Applied</t>
        </is>
      </c>
      <c r="J253" t="inlineStr">
        <is>
          <t>No injection result recorded for this value.</t>
        </is>
      </c>
    </row>
    <row r="254">
      <c r="A254" t="inlineStr">
        <is>
          <t>FIELD</t>
        </is>
      </c>
      <c r="B254" t="inlineStr">
        <is>
          <t>4AAC7196-33D3-4267-AAFF-26E8BD8408B1</t>
        </is>
      </c>
      <c r="C254" t="inlineStr">
        <is>
          <t>PD_ObjectID</t>
        </is>
      </c>
      <c r="E254" t="inlineStr">
        <is>
          <t>4AAC7196-33D3-4267-AAFF-26E8BD8408B1</t>
        </is>
      </c>
      <c r="G254" t="inlineStr">
        <is>
          <t>Entity</t>
        </is>
      </c>
      <c r="H254" t="inlineStr">
        <is>
          <t>Not Verified - No Injection Result</t>
        </is>
      </c>
      <c r="I254" t="inlineStr">
        <is>
          <t>Not Applied</t>
        </is>
      </c>
      <c r="J254" t="inlineStr">
        <is>
          <t>No injection result recorded for this value.</t>
        </is>
      </c>
    </row>
    <row r="255">
      <c r="A255" t="inlineStr">
        <is>
          <t>FIELD</t>
        </is>
      </c>
      <c r="B255" t="inlineStr">
        <is>
          <t>4AAC7196-33D3-4267-AAFF-26E8BD8408B1</t>
        </is>
      </c>
      <c r="C255" t="inlineStr">
        <is>
          <t>PD_SourceExtraction</t>
        </is>
      </c>
      <c r="E255" t="inlineStr">
        <is>
          <t>46603045</t>
        </is>
      </c>
      <c r="G255" t="inlineStr">
        <is>
          <t>Entity</t>
        </is>
      </c>
      <c r="H255" t="inlineStr">
        <is>
          <t>Not Verified - No Injection Result</t>
        </is>
      </c>
      <c r="I255" t="inlineStr">
        <is>
          <t>Not Applied</t>
        </is>
      </c>
      <c r="J255" t="inlineStr">
        <is>
          <t>No injection result recorded for this value.</t>
        </is>
      </c>
    </row>
    <row r="256">
      <c r="A256" t="inlineStr">
        <is>
          <t>FIELD</t>
        </is>
      </c>
      <c r="B256" t="inlineStr">
        <is>
          <t>4AAC7196-33D3-4267-AAFF-26E8BD8408B1</t>
        </is>
      </c>
      <c r="C256" t="inlineStr">
        <is>
          <t>PD_SourceModel</t>
        </is>
      </c>
      <c r="E256" t="inlineStr">
        <is>
          <t>02_logistics_segment</t>
        </is>
      </c>
      <c r="G256" t="inlineStr">
        <is>
          <t>Entity</t>
        </is>
      </c>
      <c r="H256" t="inlineStr">
        <is>
          <t>Not Verified - No Injection Result</t>
        </is>
      </c>
      <c r="I256" t="inlineStr">
        <is>
          <t>Not Applied</t>
        </is>
      </c>
      <c r="J256" t="inlineStr">
        <is>
          <t>No injection result recorded for this value.</t>
        </is>
      </c>
    </row>
    <row r="257">
      <c r="A257" t="inlineStr">
        <is>
          <t>FIELD</t>
        </is>
      </c>
      <c r="B257" t="inlineStr">
        <is>
          <t>4AAC7196-33D3-4267-AAFF-26E8BD8408B1</t>
        </is>
      </c>
      <c r="C257" t="inlineStr">
        <is>
          <t>MTED_EDaM_Entity_Data_Category</t>
        </is>
      </c>
      <c r="D257" t="inlineStr">
        <is>
          <t>SHL_CDM_EntityPropertyExtension.MTED_EDaM_Entity_Data_Category</t>
        </is>
      </c>
      <c r="E257" t="inlineStr">
        <is>
          <t>&lt;unspecified&gt;</t>
        </is>
      </c>
      <c r="G257" t="inlineStr">
        <is>
          <t>Entity</t>
        </is>
      </c>
      <c r="H257" t="inlineStr">
        <is>
          <t>Not Verified - No Injection Result</t>
        </is>
      </c>
      <c r="I257" t="inlineStr">
        <is>
          <t>Not Applied</t>
        </is>
      </c>
      <c r="J257" t="inlineStr">
        <is>
          <t>No injection result recorded for this value.</t>
        </is>
      </c>
    </row>
    <row r="258">
      <c r="A258" t="inlineStr">
        <is>
          <t>FIELD</t>
        </is>
      </c>
      <c r="B258" t="inlineStr">
        <is>
          <t>4AAC7196-33D3-4267-AAFF-26E8BD8408B1</t>
        </is>
      </c>
      <c r="C258" t="inlineStr">
        <is>
          <t>MTED_EDaM_Security_Classification</t>
        </is>
      </c>
      <c r="D258" t="inlineStr">
        <is>
          <t>SHL_CDM_EntityPropertyExtension.MTED_EDaM_Security_Classification</t>
        </is>
      </c>
      <c r="E258" t="inlineStr">
        <is>
          <t>&lt;unspecified&gt;</t>
        </is>
      </c>
      <c r="G258" t="inlineStr">
        <is>
          <t>Entity</t>
        </is>
      </c>
      <c r="H258" t="inlineStr">
        <is>
          <t>Not Verified - No Injection Result</t>
        </is>
      </c>
      <c r="I258" t="inlineStr">
        <is>
          <t>Not Applied</t>
        </is>
      </c>
      <c r="J258" t="inlineStr">
        <is>
          <t>No injection result recorded for this value.</t>
        </is>
      </c>
    </row>
    <row r="259">
      <c r="A259" t="inlineStr">
        <is>
          <t>FIELD</t>
        </is>
      </c>
      <c r="B259" t="inlineStr">
        <is>
          <t>4AAC7196-33D3-4267-AAFF-26E8BD8408B1</t>
        </is>
      </c>
      <c r="C259" t="inlineStr">
        <is>
          <t>MTED_EDaM_Entity_Maps_To_Entity</t>
        </is>
      </c>
      <c r="D259" t="inlineStr">
        <is>
          <t>SHL_CDM_EntityPropertyExtension.MTED_EDaM_Entity_Maps_To_Entity</t>
        </is>
      </c>
      <c r="E259" t="inlineStr">
        <is>
          <t>Field</t>
        </is>
      </c>
      <c r="G259" t="inlineStr">
        <is>
          <t>Entity</t>
        </is>
      </c>
      <c r="H259" t="inlineStr">
        <is>
          <t>Not Verified - No Injection Result</t>
        </is>
      </c>
      <c r="I259" t="inlineStr">
        <is>
          <t>Not Applied</t>
        </is>
      </c>
      <c r="J259" t="inlineStr">
        <is>
          <t>No injection result recorded for this value.</t>
        </is>
      </c>
    </row>
    <row r="260">
      <c r="A260" t="inlineStr">
        <is>
          <t>FIELD</t>
        </is>
      </c>
      <c r="B260" t="inlineStr">
        <is>
          <t>4AAC7196-33D3-4267-AAFF-26E8BD8408B1</t>
        </is>
      </c>
      <c r="C260" t="inlineStr">
        <is>
          <t>MTED_EDaM_Design_Status</t>
        </is>
      </c>
      <c r="D260" t="inlineStr">
        <is>
          <t>SHL_CDM_EntityPropertyExtension.MTED_EDaM_Design_Status</t>
        </is>
      </c>
      <c r="E260" t="inlineStr">
        <is>
          <t>Draft</t>
        </is>
      </c>
      <c r="G260" t="inlineStr">
        <is>
          <t>Entity</t>
        </is>
      </c>
      <c r="H260" t="inlineStr">
        <is>
          <t>Not Verified - No Injection Result</t>
        </is>
      </c>
      <c r="I260" t="inlineStr">
        <is>
          <t>Not Applied</t>
        </is>
      </c>
      <c r="J260" t="inlineStr">
        <is>
          <t>No injection result recorded for this value.</t>
        </is>
      </c>
    </row>
    <row r="261">
      <c r="A261" t="inlineStr">
        <is>
          <t>Field_2</t>
        </is>
      </c>
      <c r="B261" t="inlineStr">
        <is>
          <t>92CB588D-CF8C-473F-8BD8-2CA67D62DB4F</t>
        </is>
      </c>
      <c r="C261" t="inlineStr">
        <is>
          <t>PD_ObjectID</t>
        </is>
      </c>
      <c r="E261" t="inlineStr">
        <is>
          <t>92CB588D-CF8C-473F-8BD8-2CA67D62DB4F</t>
        </is>
      </c>
      <c r="G261" t="inlineStr">
        <is>
          <t>Entity</t>
        </is>
      </c>
      <c r="H261" t="inlineStr">
        <is>
          <t>Not Verified - No Injection Result</t>
        </is>
      </c>
      <c r="I261" t="inlineStr">
        <is>
          <t>Not Applied</t>
        </is>
      </c>
      <c r="J261" t="inlineStr">
        <is>
          <t>No injection result recorded for this value.</t>
        </is>
      </c>
    </row>
    <row r="262">
      <c r="A262" t="inlineStr">
        <is>
          <t>Field_2</t>
        </is>
      </c>
      <c r="B262" t="inlineStr">
        <is>
          <t>92CB588D-CF8C-473F-8BD8-2CA67D62DB4F</t>
        </is>
      </c>
      <c r="C262" t="inlineStr">
        <is>
          <t>PD_SourceExtraction</t>
        </is>
      </c>
      <c r="E262" t="inlineStr">
        <is>
          <t>46603045</t>
        </is>
      </c>
      <c r="G262" t="inlineStr">
        <is>
          <t>Entity</t>
        </is>
      </c>
      <c r="H262" t="inlineStr">
        <is>
          <t>Not Verified - No Injection Result</t>
        </is>
      </c>
      <c r="I262" t="inlineStr">
        <is>
          <t>Not Applied</t>
        </is>
      </c>
      <c r="J262" t="inlineStr">
        <is>
          <t>No injection result recorded for this value.</t>
        </is>
      </c>
    </row>
    <row r="263">
      <c r="A263" t="inlineStr">
        <is>
          <t>Field_2</t>
        </is>
      </c>
      <c r="B263" t="inlineStr">
        <is>
          <t>92CB588D-CF8C-473F-8BD8-2CA67D62DB4F</t>
        </is>
      </c>
      <c r="C263" t="inlineStr">
        <is>
          <t>PD_SourceModel</t>
        </is>
      </c>
      <c r="E263" t="inlineStr">
        <is>
          <t>02_logistics_segment</t>
        </is>
      </c>
      <c r="G263" t="inlineStr">
        <is>
          <t>Entity</t>
        </is>
      </c>
      <c r="H263" t="inlineStr">
        <is>
          <t>Not Verified - No Injection Result</t>
        </is>
      </c>
      <c r="I263" t="inlineStr">
        <is>
          <t>Not Applied</t>
        </is>
      </c>
      <c r="J263" t="inlineStr">
        <is>
          <t>No injection result recorded for this value.</t>
        </is>
      </c>
    </row>
    <row r="264">
      <c r="A264" t="inlineStr">
        <is>
          <t>GOVERNMENT_AGENCY</t>
        </is>
      </c>
      <c r="B264" t="inlineStr">
        <is>
          <t>28BAF9C7-1580-48EE-AC99-9C23362FA480</t>
        </is>
      </c>
      <c r="C264" t="inlineStr">
        <is>
          <t>PD_ObjectID</t>
        </is>
      </c>
      <c r="E264" t="inlineStr">
        <is>
          <t>28BAF9C7-1580-48EE-AC99-9C23362FA480</t>
        </is>
      </c>
      <c r="G264" t="inlineStr">
        <is>
          <t>Entity</t>
        </is>
      </c>
      <c r="H264" t="inlineStr">
        <is>
          <t>Not Verified - No Injection Result</t>
        </is>
      </c>
      <c r="I264" t="inlineStr">
        <is>
          <t>Not Applied</t>
        </is>
      </c>
      <c r="J264" t="inlineStr">
        <is>
          <t>No injection result recorded for this value.</t>
        </is>
      </c>
    </row>
    <row r="265">
      <c r="A265" t="inlineStr">
        <is>
          <t>GOVERNMENT_AGENCY</t>
        </is>
      </c>
      <c r="B265" t="inlineStr">
        <is>
          <t>28BAF9C7-1580-48EE-AC99-9C23362FA480</t>
        </is>
      </c>
      <c r="C265" t="inlineStr">
        <is>
          <t>PD_SourceExtraction</t>
        </is>
      </c>
      <c r="E265" t="inlineStr">
        <is>
          <t>46603045</t>
        </is>
      </c>
      <c r="G265" t="inlineStr">
        <is>
          <t>Entity</t>
        </is>
      </c>
      <c r="H265" t="inlineStr">
        <is>
          <t>Not Verified - No Injection Result</t>
        </is>
      </c>
      <c r="I265" t="inlineStr">
        <is>
          <t>Not Applied</t>
        </is>
      </c>
      <c r="J265" t="inlineStr">
        <is>
          <t>No injection result recorded for this value.</t>
        </is>
      </c>
    </row>
    <row r="266">
      <c r="A266" t="inlineStr">
        <is>
          <t>GOVERNMENT_AGENCY</t>
        </is>
      </c>
      <c r="B266" t="inlineStr">
        <is>
          <t>28BAF9C7-1580-48EE-AC99-9C23362FA480</t>
        </is>
      </c>
      <c r="C266" t="inlineStr">
        <is>
          <t>PD_SourceModel</t>
        </is>
      </c>
      <c r="E266" t="inlineStr">
        <is>
          <t>02_logistics_segment</t>
        </is>
      </c>
      <c r="G266" t="inlineStr">
        <is>
          <t>Entity</t>
        </is>
      </c>
      <c r="H266" t="inlineStr">
        <is>
          <t>Not Verified - No Injection Result</t>
        </is>
      </c>
      <c r="I266" t="inlineStr">
        <is>
          <t>Not Applied</t>
        </is>
      </c>
      <c r="J266" t="inlineStr">
        <is>
          <t>No injection result recorded for this value.</t>
        </is>
      </c>
    </row>
    <row r="267">
      <c r="A267" t="inlineStr">
        <is>
          <t>GOVERNMENT_AGENCY</t>
        </is>
      </c>
      <c r="B267" t="inlineStr">
        <is>
          <t>28BAF9C7-1580-48EE-AC99-9C23362FA480</t>
        </is>
      </c>
      <c r="C267" t="inlineStr">
        <is>
          <t>MTED_EDaM_Entity_Data_Category</t>
        </is>
      </c>
      <c r="D267" t="inlineStr">
        <is>
          <t>SHL_CDM_EntityPropertyExtension.MTED_EDaM_Entity_Data_Category</t>
        </is>
      </c>
      <c r="E267" t="inlineStr">
        <is>
          <t>&lt;unspecified&gt;</t>
        </is>
      </c>
      <c r="G267" t="inlineStr">
        <is>
          <t>Entity</t>
        </is>
      </c>
      <c r="H267" t="inlineStr">
        <is>
          <t>Not Verified - No Injection Result</t>
        </is>
      </c>
      <c r="I267" t="inlineStr">
        <is>
          <t>Not Applied</t>
        </is>
      </c>
      <c r="J267" t="inlineStr">
        <is>
          <t>No injection result recorded for this value.</t>
        </is>
      </c>
    </row>
    <row r="268">
      <c r="A268" t="inlineStr">
        <is>
          <t>GOVERNMENT_AGENCY</t>
        </is>
      </c>
      <c r="B268" t="inlineStr">
        <is>
          <t>28BAF9C7-1580-48EE-AC99-9C23362FA480</t>
        </is>
      </c>
      <c r="C268" t="inlineStr">
        <is>
          <t>MTED_EDaM_Security_Classification</t>
        </is>
      </c>
      <c r="D268" t="inlineStr">
        <is>
          <t>SHL_CDM_EntityPropertyExtension.MTED_EDaM_Security_Classification</t>
        </is>
      </c>
      <c r="E268" t="inlineStr">
        <is>
          <t>&lt;unspecified&gt;</t>
        </is>
      </c>
      <c r="G268" t="inlineStr">
        <is>
          <t>Entity</t>
        </is>
      </c>
      <c r="H268" t="inlineStr">
        <is>
          <t>Not Verified - No Injection Result</t>
        </is>
      </c>
      <c r="I268" t="inlineStr">
        <is>
          <t>Not Applied</t>
        </is>
      </c>
      <c r="J268" t="inlineStr">
        <is>
          <t>No injection result recorded for this value.</t>
        </is>
      </c>
    </row>
    <row r="269">
      <c r="A269" t="inlineStr">
        <is>
          <t>GOVERNMENT_AGENCY</t>
        </is>
      </c>
      <c r="B269" t="inlineStr">
        <is>
          <t>28BAF9C7-1580-48EE-AC99-9C23362FA480</t>
        </is>
      </c>
      <c r="C269" t="inlineStr">
        <is>
          <t>MTED_EDaM_Entity_Maps_To_Entity</t>
        </is>
      </c>
      <c r="D269" t="inlineStr">
        <is>
          <t>SHL_CDM_EntityPropertyExtension.MTED_EDaM_Entity_Maps_To_Entity</t>
        </is>
      </c>
      <c r="E269" t="inlineStr">
        <is>
          <t>"Legal Organisation"</t>
        </is>
      </c>
      <c r="G269" t="inlineStr">
        <is>
          <t>Entity</t>
        </is>
      </c>
      <c r="H269" t="inlineStr">
        <is>
          <t>Not Verified - No Injection Result</t>
        </is>
      </c>
      <c r="I269" t="inlineStr">
        <is>
          <t>Not Applied</t>
        </is>
      </c>
      <c r="J269" t="inlineStr">
        <is>
          <t>No injection result recorded for this value.</t>
        </is>
      </c>
    </row>
    <row r="270">
      <c r="A270" t="inlineStr">
        <is>
          <t>GOVERNMENT_AGENCY</t>
        </is>
      </c>
      <c r="B270" t="inlineStr">
        <is>
          <t>28BAF9C7-1580-48EE-AC99-9C23362FA480</t>
        </is>
      </c>
      <c r="C270" t="inlineStr">
        <is>
          <t>MTED_EDaM_Design_Status</t>
        </is>
      </c>
      <c r="D270" t="inlineStr">
        <is>
          <t>SHL_CDM_EntityPropertyExtension.MTED_EDaM_Design_Status</t>
        </is>
      </c>
      <c r="E270" t="inlineStr">
        <is>
          <t>Draft</t>
        </is>
      </c>
      <c r="G270" t="inlineStr">
        <is>
          <t>Entity</t>
        </is>
      </c>
      <c r="H270" t="inlineStr">
        <is>
          <t>Not Verified - No Injection Result</t>
        </is>
      </c>
      <c r="I270" t="inlineStr">
        <is>
          <t>Not Applied</t>
        </is>
      </c>
      <c r="J270" t="inlineStr">
        <is>
          <t>No injection result recorded for this value.</t>
        </is>
      </c>
    </row>
    <row r="271">
      <c r="A271" t="inlineStr">
        <is>
          <t>INCIDENT</t>
        </is>
      </c>
      <c r="B271" t="inlineStr">
        <is>
          <t>C4CFFF76-5118-4049-B4DD-9E3D4B1CE38A</t>
        </is>
      </c>
      <c r="C271" t="inlineStr">
        <is>
          <t>PD_ObjectID</t>
        </is>
      </c>
      <c r="E271" t="inlineStr">
        <is>
          <t>C4CFFF76-5118-4049-B4DD-9E3D4B1CE38A</t>
        </is>
      </c>
      <c r="G271" t="inlineStr">
        <is>
          <t>Entity</t>
        </is>
      </c>
      <c r="H271" t="inlineStr">
        <is>
          <t>Not Verified - No Injection Result</t>
        </is>
      </c>
      <c r="I271" t="inlineStr">
        <is>
          <t>Not Applied</t>
        </is>
      </c>
      <c r="J271" t="inlineStr">
        <is>
          <t>No injection result recorded for this value.</t>
        </is>
      </c>
    </row>
    <row r="272">
      <c r="A272" t="inlineStr">
        <is>
          <t>INCIDENT</t>
        </is>
      </c>
      <c r="B272" t="inlineStr">
        <is>
          <t>C4CFFF76-5118-4049-B4DD-9E3D4B1CE38A</t>
        </is>
      </c>
      <c r="C272" t="inlineStr">
        <is>
          <t>PD_SourceExtraction</t>
        </is>
      </c>
      <c r="E272" t="inlineStr">
        <is>
          <t>46603045</t>
        </is>
      </c>
      <c r="G272" t="inlineStr">
        <is>
          <t>Entity</t>
        </is>
      </c>
      <c r="H272" t="inlineStr">
        <is>
          <t>Not Verified - No Injection Result</t>
        </is>
      </c>
      <c r="I272" t="inlineStr">
        <is>
          <t>Not Applied</t>
        </is>
      </c>
      <c r="J272" t="inlineStr">
        <is>
          <t>No injection result recorded for this value.</t>
        </is>
      </c>
    </row>
    <row r="273">
      <c r="A273" t="inlineStr">
        <is>
          <t>INCIDENT</t>
        </is>
      </c>
      <c r="B273" t="inlineStr">
        <is>
          <t>C4CFFF76-5118-4049-B4DD-9E3D4B1CE38A</t>
        </is>
      </c>
      <c r="C273" t="inlineStr">
        <is>
          <t>PD_SourceModel</t>
        </is>
      </c>
      <c r="E273" t="inlineStr">
        <is>
          <t>02_logistics_segment</t>
        </is>
      </c>
      <c r="G273" t="inlineStr">
        <is>
          <t>Entity</t>
        </is>
      </c>
      <c r="H273" t="inlineStr">
        <is>
          <t>Not Verified - No Injection Result</t>
        </is>
      </c>
      <c r="I273" t="inlineStr">
        <is>
          <t>Not Applied</t>
        </is>
      </c>
      <c r="J273" t="inlineStr">
        <is>
          <t>No injection result recorded for this value.</t>
        </is>
      </c>
    </row>
    <row r="274">
      <c r="A274" t="inlineStr">
        <is>
          <t>INCIDENT</t>
        </is>
      </c>
      <c r="B274" t="inlineStr">
        <is>
          <t>C4CFFF76-5118-4049-B4DD-9E3D4B1CE38A</t>
        </is>
      </c>
      <c r="C274" t="inlineStr">
        <is>
          <t>MTED_EDaM_Entity_Data_Category</t>
        </is>
      </c>
      <c r="D274" t="inlineStr">
        <is>
          <t>SHL_CDM_EntityPropertyExtension.MTED_EDaM_Entity_Data_Category</t>
        </is>
      </c>
      <c r="E274" t="inlineStr">
        <is>
          <t>&lt;unspecified&gt;</t>
        </is>
      </c>
      <c r="G274" t="inlineStr">
        <is>
          <t>Entity</t>
        </is>
      </c>
      <c r="H274" t="inlineStr">
        <is>
          <t>Not Verified - No Injection Result</t>
        </is>
      </c>
      <c r="I274" t="inlineStr">
        <is>
          <t>Not Applied</t>
        </is>
      </c>
      <c r="J274" t="inlineStr">
        <is>
          <t>No injection result recorded for this value.</t>
        </is>
      </c>
    </row>
    <row r="275">
      <c r="A275" t="inlineStr">
        <is>
          <t>INCIDENT</t>
        </is>
      </c>
      <c r="B275" t="inlineStr">
        <is>
          <t>C4CFFF76-5118-4049-B4DD-9E3D4B1CE38A</t>
        </is>
      </c>
      <c r="C275" t="inlineStr">
        <is>
          <t>MTED_EDaM_Security_Classification</t>
        </is>
      </c>
      <c r="D275" t="inlineStr">
        <is>
          <t>SHL_CDM_EntityPropertyExtension.MTED_EDaM_Security_Classification</t>
        </is>
      </c>
      <c r="E275" t="inlineStr">
        <is>
          <t>&lt;unspecified&gt;</t>
        </is>
      </c>
      <c r="G275" t="inlineStr">
        <is>
          <t>Entity</t>
        </is>
      </c>
      <c r="H275" t="inlineStr">
        <is>
          <t>Not Verified - No Injection Result</t>
        </is>
      </c>
      <c r="I275" t="inlineStr">
        <is>
          <t>Not Applied</t>
        </is>
      </c>
      <c r="J275" t="inlineStr">
        <is>
          <t>No injection result recorded for this value.</t>
        </is>
      </c>
    </row>
    <row r="276">
      <c r="A276" t="inlineStr">
        <is>
          <t>INCIDENT</t>
        </is>
      </c>
      <c r="B276" t="inlineStr">
        <is>
          <t>C4CFFF76-5118-4049-B4DD-9E3D4B1CE38A</t>
        </is>
      </c>
      <c r="C276" t="inlineStr">
        <is>
          <t>MTED_EDaM_Design_Status</t>
        </is>
      </c>
      <c r="D276" t="inlineStr">
        <is>
          <t>SHL_CDM_EntityPropertyExtension.MTED_EDaM_Design_Status</t>
        </is>
      </c>
      <c r="E276" t="inlineStr">
        <is>
          <t>Draft</t>
        </is>
      </c>
      <c r="G276" t="inlineStr">
        <is>
          <t>Entity</t>
        </is>
      </c>
      <c r="H276" t="inlineStr">
        <is>
          <t>Not Verified - No Injection Result</t>
        </is>
      </c>
      <c r="I276" t="inlineStr">
        <is>
          <t>Not Applied</t>
        </is>
      </c>
      <c r="J276" t="inlineStr">
        <is>
          <t>No injection result recorded for this value.</t>
        </is>
      </c>
    </row>
    <row r="277">
      <c r="A277" t="inlineStr">
        <is>
          <t>INCIDENT_BUSINESS_ENTITY_ASSOCIATION</t>
        </is>
      </c>
      <c r="B277" t="inlineStr">
        <is>
          <t>8155C35E-5307-4632-B303-845014F8E378</t>
        </is>
      </c>
      <c r="C277" t="inlineStr">
        <is>
          <t>PD_ObjectID</t>
        </is>
      </c>
      <c r="E277" t="inlineStr">
        <is>
          <t>8155C35E-5307-4632-B303-845014F8E378</t>
        </is>
      </c>
      <c r="G277" t="inlineStr">
        <is>
          <t>Entity</t>
        </is>
      </c>
      <c r="H277" t="inlineStr">
        <is>
          <t>Not Verified - No Injection Result</t>
        </is>
      </c>
      <c r="I277" t="inlineStr">
        <is>
          <t>Not Applied</t>
        </is>
      </c>
      <c r="J277" t="inlineStr">
        <is>
          <t>No injection result recorded for this value.</t>
        </is>
      </c>
    </row>
    <row r="278">
      <c r="A278" t="inlineStr">
        <is>
          <t>INCIDENT_BUSINESS_ENTITY_ASSOCIATION</t>
        </is>
      </c>
      <c r="B278" t="inlineStr">
        <is>
          <t>8155C35E-5307-4632-B303-845014F8E378</t>
        </is>
      </c>
      <c r="C278" t="inlineStr">
        <is>
          <t>PD_SourceExtraction</t>
        </is>
      </c>
      <c r="E278" t="inlineStr">
        <is>
          <t>46603045</t>
        </is>
      </c>
      <c r="G278" t="inlineStr">
        <is>
          <t>Entity</t>
        </is>
      </c>
      <c r="H278" t="inlineStr">
        <is>
          <t>Not Verified - No Injection Result</t>
        </is>
      </c>
      <c r="I278" t="inlineStr">
        <is>
          <t>Not Applied</t>
        </is>
      </c>
      <c r="J278" t="inlineStr">
        <is>
          <t>No injection result recorded for this value.</t>
        </is>
      </c>
    </row>
    <row r="279">
      <c r="A279" t="inlineStr">
        <is>
          <t>INCIDENT_BUSINESS_ENTITY_ASSOCIATION</t>
        </is>
      </c>
      <c r="B279" t="inlineStr">
        <is>
          <t>8155C35E-5307-4632-B303-845014F8E378</t>
        </is>
      </c>
      <c r="C279" t="inlineStr">
        <is>
          <t>PD_SourceModel</t>
        </is>
      </c>
      <c r="E279" t="inlineStr">
        <is>
          <t>02_logistics_segment</t>
        </is>
      </c>
      <c r="G279" t="inlineStr">
        <is>
          <t>Entity</t>
        </is>
      </c>
      <c r="H279" t="inlineStr">
        <is>
          <t>Not Verified - No Injection Result</t>
        </is>
      </c>
      <c r="I279" t="inlineStr">
        <is>
          <t>Not Applied</t>
        </is>
      </c>
      <c r="J279" t="inlineStr">
        <is>
          <t>No injection result recorded for this value.</t>
        </is>
      </c>
    </row>
    <row r="280">
      <c r="A280" t="inlineStr">
        <is>
          <t>INCIDENT_BUSINESS_ENTITY_ASSOCIATION</t>
        </is>
      </c>
      <c r="B280" t="inlineStr">
        <is>
          <t>8155C35E-5307-4632-B303-845014F8E378</t>
        </is>
      </c>
      <c r="C280" t="inlineStr">
        <is>
          <t>MTED_EDaM_Entity_Data_Category</t>
        </is>
      </c>
      <c r="D280" t="inlineStr">
        <is>
          <t>SHL_CDM_EntityPropertyExtension.MTED_EDaM_Entity_Data_Category</t>
        </is>
      </c>
      <c r="E280" t="inlineStr">
        <is>
          <t>&lt;unspecified&gt;</t>
        </is>
      </c>
      <c r="G280" t="inlineStr">
        <is>
          <t>Entity</t>
        </is>
      </c>
      <c r="H280" t="inlineStr">
        <is>
          <t>Not Verified - No Injection Result</t>
        </is>
      </c>
      <c r="I280" t="inlineStr">
        <is>
          <t>Not Applied</t>
        </is>
      </c>
      <c r="J280" t="inlineStr">
        <is>
          <t>No injection result recorded for this value.</t>
        </is>
      </c>
    </row>
    <row r="281">
      <c r="A281" t="inlineStr">
        <is>
          <t>INCIDENT_BUSINESS_ENTITY_ASSOCIATION</t>
        </is>
      </c>
      <c r="B281" t="inlineStr">
        <is>
          <t>8155C35E-5307-4632-B303-845014F8E378</t>
        </is>
      </c>
      <c r="C281" t="inlineStr">
        <is>
          <t>MTED_EDaM_Security_Classification</t>
        </is>
      </c>
      <c r="D281" t="inlineStr">
        <is>
          <t>SHL_CDM_EntityPropertyExtension.MTED_EDaM_Security_Classification</t>
        </is>
      </c>
      <c r="E281" t="inlineStr">
        <is>
          <t>&lt;unspecified&gt;</t>
        </is>
      </c>
      <c r="G281" t="inlineStr">
        <is>
          <t>Entity</t>
        </is>
      </c>
      <c r="H281" t="inlineStr">
        <is>
          <t>Not Verified - No Injection Result</t>
        </is>
      </c>
      <c r="I281" t="inlineStr">
        <is>
          <t>Not Applied</t>
        </is>
      </c>
      <c r="J281" t="inlineStr">
        <is>
          <t>No injection result recorded for this value.</t>
        </is>
      </c>
    </row>
    <row r="282">
      <c r="A282" t="inlineStr">
        <is>
          <t>INCIDENT_BUSINESS_ENTITY_ASSOCIATION</t>
        </is>
      </c>
      <c r="B282" t="inlineStr">
        <is>
          <t>8155C35E-5307-4632-B303-845014F8E378</t>
        </is>
      </c>
      <c r="C282" t="inlineStr">
        <is>
          <t>MTED_EDaM_Design_Status</t>
        </is>
      </c>
      <c r="D282" t="inlineStr">
        <is>
          <t>SHL_CDM_EntityPropertyExtension.MTED_EDaM_Design_Status</t>
        </is>
      </c>
      <c r="E282" t="inlineStr">
        <is>
          <t>Draft</t>
        </is>
      </c>
      <c r="G282" t="inlineStr">
        <is>
          <t>Entity</t>
        </is>
      </c>
      <c r="H282" t="inlineStr">
        <is>
          <t>Not Verified - No Injection Result</t>
        </is>
      </c>
      <c r="I282" t="inlineStr">
        <is>
          <t>Not Applied</t>
        </is>
      </c>
      <c r="J282" t="inlineStr">
        <is>
          <t>No injection result recorded for this value.</t>
        </is>
      </c>
    </row>
    <row r="283">
      <c r="A283" t="inlineStr">
        <is>
          <t>INCIDENT_TYPE</t>
        </is>
      </c>
      <c r="B283" t="inlineStr">
        <is>
          <t>E908240A-8124-4026-8393-A2871E3614AD</t>
        </is>
      </c>
      <c r="C283" t="inlineStr">
        <is>
          <t>PD_ObjectID</t>
        </is>
      </c>
      <c r="E283" t="inlineStr">
        <is>
          <t>E908240A-8124-4026-8393-A2871E3614AD</t>
        </is>
      </c>
      <c r="G283" t="inlineStr">
        <is>
          <t>Entity</t>
        </is>
      </c>
      <c r="H283" t="inlineStr">
        <is>
          <t>Not Verified - No Injection Result</t>
        </is>
      </c>
      <c r="I283" t="inlineStr">
        <is>
          <t>Not Applied</t>
        </is>
      </c>
      <c r="J283" t="inlineStr">
        <is>
          <t>No injection result recorded for this value.</t>
        </is>
      </c>
    </row>
    <row r="284">
      <c r="A284" t="inlineStr">
        <is>
          <t>INCIDENT_TYPE</t>
        </is>
      </c>
      <c r="B284" t="inlineStr">
        <is>
          <t>E908240A-8124-4026-8393-A2871E3614AD</t>
        </is>
      </c>
      <c r="C284" t="inlineStr">
        <is>
          <t>PD_SourceExtraction</t>
        </is>
      </c>
      <c r="E284" t="inlineStr">
        <is>
          <t>46603045</t>
        </is>
      </c>
      <c r="G284" t="inlineStr">
        <is>
          <t>Entity</t>
        </is>
      </c>
      <c r="H284" t="inlineStr">
        <is>
          <t>Not Verified - No Injection Result</t>
        </is>
      </c>
      <c r="I284" t="inlineStr">
        <is>
          <t>Not Applied</t>
        </is>
      </c>
      <c r="J284" t="inlineStr">
        <is>
          <t>No injection result recorded for this value.</t>
        </is>
      </c>
    </row>
    <row r="285">
      <c r="A285" t="inlineStr">
        <is>
          <t>INCIDENT_TYPE</t>
        </is>
      </c>
      <c r="B285" t="inlineStr">
        <is>
          <t>E908240A-8124-4026-8393-A2871E3614AD</t>
        </is>
      </c>
      <c r="C285" t="inlineStr">
        <is>
          <t>PD_SourceModel</t>
        </is>
      </c>
      <c r="E285" t="inlineStr">
        <is>
          <t>02_logistics_segment</t>
        </is>
      </c>
      <c r="G285" t="inlineStr">
        <is>
          <t>Entity</t>
        </is>
      </c>
      <c r="H285" t="inlineStr">
        <is>
          <t>Not Verified - No Injection Result</t>
        </is>
      </c>
      <c r="I285" t="inlineStr">
        <is>
          <t>Not Applied</t>
        </is>
      </c>
      <c r="J285" t="inlineStr">
        <is>
          <t>No injection result recorded for this value.</t>
        </is>
      </c>
    </row>
    <row r="286">
      <c r="A286" t="inlineStr">
        <is>
          <t>INCIDENT_TYPE</t>
        </is>
      </c>
      <c r="B286" t="inlineStr">
        <is>
          <t>E908240A-8124-4026-8393-A2871E3614AD</t>
        </is>
      </c>
      <c r="C286" t="inlineStr">
        <is>
          <t>MTED_EDaM_Entity_Data_Category</t>
        </is>
      </c>
      <c r="D286" t="inlineStr">
        <is>
          <t>SHL_CDM_EntityPropertyExtension.MTED_EDaM_Entity_Data_Category</t>
        </is>
      </c>
      <c r="E286" t="inlineStr">
        <is>
          <t>&lt;unspecified&gt;</t>
        </is>
      </c>
      <c r="G286" t="inlineStr">
        <is>
          <t>Entity</t>
        </is>
      </c>
      <c r="H286" t="inlineStr">
        <is>
          <t>Not Verified - No Injection Result</t>
        </is>
      </c>
      <c r="I286" t="inlineStr">
        <is>
          <t>Not Applied</t>
        </is>
      </c>
      <c r="J286" t="inlineStr">
        <is>
          <t>No injection result recorded for this value.</t>
        </is>
      </c>
    </row>
    <row r="287">
      <c r="A287" t="inlineStr">
        <is>
          <t>INCIDENT_TYPE</t>
        </is>
      </c>
      <c r="B287" t="inlineStr">
        <is>
          <t>E908240A-8124-4026-8393-A2871E3614AD</t>
        </is>
      </c>
      <c r="C287" t="inlineStr">
        <is>
          <t>MTED_EDaM_Security_Classification</t>
        </is>
      </c>
      <c r="D287" t="inlineStr">
        <is>
          <t>SHL_CDM_EntityPropertyExtension.MTED_EDaM_Security_Classification</t>
        </is>
      </c>
      <c r="E287" t="inlineStr">
        <is>
          <t>&lt;unspecified&gt;</t>
        </is>
      </c>
      <c r="G287" t="inlineStr">
        <is>
          <t>Entity</t>
        </is>
      </c>
      <c r="H287" t="inlineStr">
        <is>
          <t>Not Verified - No Injection Result</t>
        </is>
      </c>
      <c r="I287" t="inlineStr">
        <is>
          <t>Not Applied</t>
        </is>
      </c>
      <c r="J287" t="inlineStr">
        <is>
          <t>No injection result recorded for this value.</t>
        </is>
      </c>
    </row>
    <row r="288">
      <c r="A288" t="inlineStr">
        <is>
          <t>INCIDENT_TYPE</t>
        </is>
      </c>
      <c r="B288" t="inlineStr">
        <is>
          <t>E908240A-8124-4026-8393-A2871E3614AD</t>
        </is>
      </c>
      <c r="C288" t="inlineStr">
        <is>
          <t>MTED_EDaM_Design_Status</t>
        </is>
      </c>
      <c r="D288" t="inlineStr">
        <is>
          <t>SHL_CDM_EntityPropertyExtension.MTED_EDaM_Design_Status</t>
        </is>
      </c>
      <c r="E288" t="inlineStr">
        <is>
          <t>Draft</t>
        </is>
      </c>
      <c r="G288" t="inlineStr">
        <is>
          <t>Entity</t>
        </is>
      </c>
      <c r="H288" t="inlineStr">
        <is>
          <t>Not Verified - No Injection Result</t>
        </is>
      </c>
      <c r="I288" t="inlineStr">
        <is>
          <t>Not Applied</t>
        </is>
      </c>
      <c r="J288" t="inlineStr">
        <is>
          <t>No injection result recorded for this value.</t>
        </is>
      </c>
    </row>
    <row r="289">
      <c r="A289" t="inlineStr">
        <is>
          <t>ITEM_CLASS</t>
        </is>
      </c>
      <c r="B289" t="inlineStr">
        <is>
          <t>B1F94A8C-E007-4ADA-8F95-C7EFCF479DB9</t>
        </is>
      </c>
      <c r="C289" t="inlineStr">
        <is>
          <t>PD_ObjectID</t>
        </is>
      </c>
      <c r="E289" t="inlineStr">
        <is>
          <t>B1F94A8C-E007-4ADA-8F95-C7EFCF479DB9</t>
        </is>
      </c>
      <c r="G289" t="inlineStr">
        <is>
          <t>Entity</t>
        </is>
      </c>
      <c r="H289" t="inlineStr">
        <is>
          <t>Not Verified - No Injection Result</t>
        </is>
      </c>
      <c r="I289" t="inlineStr">
        <is>
          <t>Not Applied</t>
        </is>
      </c>
      <c r="J289" t="inlineStr">
        <is>
          <t>No injection result recorded for this value.</t>
        </is>
      </c>
    </row>
    <row r="290">
      <c r="A290" t="inlineStr">
        <is>
          <t>ITEM_CLASS</t>
        </is>
      </c>
      <c r="B290" t="inlineStr">
        <is>
          <t>B1F94A8C-E007-4ADA-8F95-C7EFCF479DB9</t>
        </is>
      </c>
      <c r="C290" t="inlineStr">
        <is>
          <t>PD_SourceExtraction</t>
        </is>
      </c>
      <c r="E290" t="inlineStr">
        <is>
          <t>46603045</t>
        </is>
      </c>
      <c r="G290" t="inlineStr">
        <is>
          <t>Entity</t>
        </is>
      </c>
      <c r="H290" t="inlineStr">
        <is>
          <t>Not Verified - No Injection Result</t>
        </is>
      </c>
      <c r="I290" t="inlineStr">
        <is>
          <t>Not Applied</t>
        </is>
      </c>
      <c r="J290" t="inlineStr">
        <is>
          <t>No injection result recorded for this value.</t>
        </is>
      </c>
    </row>
    <row r="291">
      <c r="A291" t="inlineStr">
        <is>
          <t>ITEM_CLASS</t>
        </is>
      </c>
      <c r="B291" t="inlineStr">
        <is>
          <t>B1F94A8C-E007-4ADA-8F95-C7EFCF479DB9</t>
        </is>
      </c>
      <c r="C291" t="inlineStr">
        <is>
          <t>PD_SourceModel</t>
        </is>
      </c>
      <c r="E291" t="inlineStr">
        <is>
          <t>02_logistics_segment</t>
        </is>
      </c>
      <c r="G291" t="inlineStr">
        <is>
          <t>Entity</t>
        </is>
      </c>
      <c r="H291" t="inlineStr">
        <is>
          <t>Not Verified - No Injection Result</t>
        </is>
      </c>
      <c r="I291" t="inlineStr">
        <is>
          <t>Not Applied</t>
        </is>
      </c>
      <c r="J291" t="inlineStr">
        <is>
          <t>No injection result recorded for this value.</t>
        </is>
      </c>
    </row>
    <row r="292">
      <c r="A292" t="inlineStr">
        <is>
          <t>ITEM_CLASS</t>
        </is>
      </c>
      <c r="B292" t="inlineStr">
        <is>
          <t>B1F94A8C-E007-4ADA-8F95-C7EFCF479DB9</t>
        </is>
      </c>
      <c r="C292" t="inlineStr">
        <is>
          <t>MTED_EDaM_Entity_Data_Category</t>
        </is>
      </c>
      <c r="D292" t="inlineStr">
        <is>
          <t>SHL_CDM_EntityPropertyExtension.MTED_EDaM_Entity_Data_Category</t>
        </is>
      </c>
      <c r="E292" t="inlineStr">
        <is>
          <t>&lt;unspecified&gt;</t>
        </is>
      </c>
      <c r="G292" t="inlineStr">
        <is>
          <t>Entity</t>
        </is>
      </c>
      <c r="H292" t="inlineStr">
        <is>
          <t>Not Verified - No Injection Result</t>
        </is>
      </c>
      <c r="I292" t="inlineStr">
        <is>
          <t>Not Applied</t>
        </is>
      </c>
      <c r="J292" t="inlineStr">
        <is>
          <t>No injection result recorded for this value.</t>
        </is>
      </c>
    </row>
    <row r="293">
      <c r="A293" t="inlineStr">
        <is>
          <t>ITEM_CLASS</t>
        </is>
      </c>
      <c r="B293" t="inlineStr">
        <is>
          <t>B1F94A8C-E007-4ADA-8F95-C7EFCF479DB9</t>
        </is>
      </c>
      <c r="C293" t="inlineStr">
        <is>
          <t>MTED_EDaM_Security_Classification</t>
        </is>
      </c>
      <c r="D293" t="inlineStr">
        <is>
          <t>SHL_CDM_EntityPropertyExtension.MTED_EDaM_Security_Classification</t>
        </is>
      </c>
      <c r="E293" t="inlineStr">
        <is>
          <t>&lt;unspecified&gt;</t>
        </is>
      </c>
      <c r="G293" t="inlineStr">
        <is>
          <t>Entity</t>
        </is>
      </c>
      <c r="H293" t="inlineStr">
        <is>
          <t>Not Verified - No Injection Result</t>
        </is>
      </c>
      <c r="I293" t="inlineStr">
        <is>
          <t>Not Applied</t>
        </is>
      </c>
      <c r="J293" t="inlineStr">
        <is>
          <t>No injection result recorded for this value.</t>
        </is>
      </c>
    </row>
    <row r="294">
      <c r="A294" t="inlineStr">
        <is>
          <t>ITEM_CLASS</t>
        </is>
      </c>
      <c r="B294" t="inlineStr">
        <is>
          <t>B1F94A8C-E007-4ADA-8F95-C7EFCF479DB9</t>
        </is>
      </c>
      <c r="C294" t="inlineStr">
        <is>
          <t>MTED_EDaM_Entity_Maps_To_Entity</t>
        </is>
      </c>
      <c r="D294" t="inlineStr">
        <is>
          <t>SHL_CDM_EntityPropertyExtension.MTED_EDaM_Entity_Maps_To_Entity</t>
        </is>
      </c>
      <c r="E294" t="inlineStr">
        <is>
          <t>Equipment</t>
        </is>
      </c>
      <c r="G294" t="inlineStr">
        <is>
          <t>Entity</t>
        </is>
      </c>
      <c r="H294" t="inlineStr">
        <is>
          <t>Not Verified - No Injection Result</t>
        </is>
      </c>
      <c r="I294" t="inlineStr">
        <is>
          <t>Not Applied</t>
        </is>
      </c>
      <c r="J294" t="inlineStr">
        <is>
          <t>No injection result recorded for this value.</t>
        </is>
      </c>
    </row>
    <row r="295">
      <c r="A295" t="inlineStr">
        <is>
          <t>ITEM_CLASS</t>
        </is>
      </c>
      <c r="B295" t="inlineStr">
        <is>
          <t>B1F94A8C-E007-4ADA-8F95-C7EFCF479DB9</t>
        </is>
      </c>
      <c r="C295" t="inlineStr">
        <is>
          <t>MTED_EDaM_Design_Status</t>
        </is>
      </c>
      <c r="D295" t="inlineStr">
        <is>
          <t>SHL_CDM_EntityPropertyExtension.MTED_EDaM_Design_Status</t>
        </is>
      </c>
      <c r="E295" t="inlineStr">
        <is>
          <t>Draft</t>
        </is>
      </c>
      <c r="G295" t="inlineStr">
        <is>
          <t>Entity</t>
        </is>
      </c>
      <c r="H295" t="inlineStr">
        <is>
          <t>Not Verified - No Injection Result</t>
        </is>
      </c>
      <c r="I295" t="inlineStr">
        <is>
          <t>Not Applied</t>
        </is>
      </c>
      <c r="J295" t="inlineStr">
        <is>
          <t>No injection result recorded for this value.</t>
        </is>
      </c>
    </row>
    <row r="296">
      <c r="A296" t="inlineStr">
        <is>
          <t>Hydrocarbon Material</t>
        </is>
      </c>
      <c r="B296" t="inlineStr">
        <is>
          <t>5D6093D5-6E91-4DBE-ACA9-B7705BAC1189</t>
        </is>
      </c>
      <c r="C296" t="inlineStr">
        <is>
          <t>PD_ObjectID</t>
        </is>
      </c>
      <c r="E296" t="inlineStr">
        <is>
          <t>5D6093D5-6E91-4DBE-ACA9-B7705BAC1189</t>
        </is>
      </c>
      <c r="G296" t="inlineStr">
        <is>
          <t>Entity</t>
        </is>
      </c>
      <c r="H296" t="inlineStr">
        <is>
          <t>Not Verified - No Injection Result</t>
        </is>
      </c>
      <c r="I296" t="inlineStr">
        <is>
          <t>Not Applied</t>
        </is>
      </c>
      <c r="J296" t="inlineStr">
        <is>
          <t>No injection result recorded for this value.</t>
        </is>
      </c>
    </row>
    <row r="297">
      <c r="A297" t="inlineStr">
        <is>
          <t>Hydrocarbon Material</t>
        </is>
      </c>
      <c r="B297" t="inlineStr">
        <is>
          <t>5D6093D5-6E91-4DBE-ACA9-B7705BAC1189</t>
        </is>
      </c>
      <c r="C297" t="inlineStr">
        <is>
          <t>PD_SourceExtraction</t>
        </is>
      </c>
      <c r="E297" t="inlineStr">
        <is>
          <t>46603045</t>
        </is>
      </c>
      <c r="G297" t="inlineStr">
        <is>
          <t>Entity</t>
        </is>
      </c>
      <c r="H297" t="inlineStr">
        <is>
          <t>Not Verified - No Injection Result</t>
        </is>
      </c>
      <c r="I297" t="inlineStr">
        <is>
          <t>Not Applied</t>
        </is>
      </c>
      <c r="J297" t="inlineStr">
        <is>
          <t>No injection result recorded for this value.</t>
        </is>
      </c>
    </row>
    <row r="298">
      <c r="A298" t="inlineStr">
        <is>
          <t>Hydrocarbon Material</t>
        </is>
      </c>
      <c r="B298" t="inlineStr">
        <is>
          <t>5D6093D5-6E91-4DBE-ACA9-B7705BAC1189</t>
        </is>
      </c>
      <c r="C298" t="inlineStr">
        <is>
          <t>PD_SourceModel</t>
        </is>
      </c>
      <c r="E298" t="inlineStr">
        <is>
          <t>02_logistics_segment</t>
        </is>
      </c>
      <c r="G298" t="inlineStr">
        <is>
          <t>Entity</t>
        </is>
      </c>
      <c r="H298" t="inlineStr">
        <is>
          <t>Not Verified - No Injection Result</t>
        </is>
      </c>
      <c r="I298" t="inlineStr">
        <is>
          <t>Not Applied</t>
        </is>
      </c>
      <c r="J298" t="inlineStr">
        <is>
          <t>No injection result recorded for this value.</t>
        </is>
      </c>
    </row>
    <row r="299">
      <c r="A299" t="inlineStr">
        <is>
          <t>Hydrocarbon Material</t>
        </is>
      </c>
      <c r="B299" t="inlineStr">
        <is>
          <t>5D6093D5-6E91-4DBE-ACA9-B7705BAC1189</t>
        </is>
      </c>
      <c r="C299" t="inlineStr">
        <is>
          <t>MTED_EDaM_Entity_Data_Category</t>
        </is>
      </c>
      <c r="D299" t="inlineStr">
        <is>
          <t>SHL_CDM_EntityPropertyExtension.MTED_EDaM_Entity_Data_Category</t>
        </is>
      </c>
      <c r="E299" t="inlineStr">
        <is>
          <t>&lt;unspecified&gt;</t>
        </is>
      </c>
      <c r="G299" t="inlineStr">
        <is>
          <t>Entity</t>
        </is>
      </c>
      <c r="H299" t="inlineStr">
        <is>
          <t>Not Verified - No Injection Result</t>
        </is>
      </c>
      <c r="I299" t="inlineStr">
        <is>
          <t>Not Applied</t>
        </is>
      </c>
      <c r="J299" t="inlineStr">
        <is>
          <t>No injection result recorded for this value.</t>
        </is>
      </c>
    </row>
    <row r="300">
      <c r="A300" t="inlineStr">
        <is>
          <t>Hydrocarbon Material</t>
        </is>
      </c>
      <c r="B300" t="inlineStr">
        <is>
          <t>5D6093D5-6E91-4DBE-ACA9-B7705BAC1189</t>
        </is>
      </c>
      <c r="C300" t="inlineStr">
        <is>
          <t>MTED_EDaM_Security_Classification</t>
        </is>
      </c>
      <c r="D300" t="inlineStr">
        <is>
          <t>SHL_CDM_EntityPropertyExtension.MTED_EDaM_Security_Classification</t>
        </is>
      </c>
      <c r="E300" t="inlineStr">
        <is>
          <t>&lt;unspecified&gt;</t>
        </is>
      </c>
      <c r="G300" t="inlineStr">
        <is>
          <t>Entity</t>
        </is>
      </c>
      <c r="H300" t="inlineStr">
        <is>
          <t>Not Verified - No Injection Result</t>
        </is>
      </c>
      <c r="I300" t="inlineStr">
        <is>
          <t>Not Applied</t>
        </is>
      </c>
      <c r="J300" t="inlineStr">
        <is>
          <t>No injection result recorded for this value.</t>
        </is>
      </c>
    </row>
    <row r="301">
      <c r="A301" t="inlineStr">
        <is>
          <t>Hydrocarbon Material</t>
        </is>
      </c>
      <c r="B301" t="inlineStr">
        <is>
          <t>5D6093D5-6E91-4DBE-ACA9-B7705BAC1189</t>
        </is>
      </c>
      <c r="C301" t="inlineStr">
        <is>
          <t>MTED_EDaM_Design_Status</t>
        </is>
      </c>
      <c r="D301" t="inlineStr">
        <is>
          <t>SHL_CDM_EntityPropertyExtension.MTED_EDaM_Design_Status</t>
        </is>
      </c>
      <c r="E301" t="inlineStr">
        <is>
          <t>Draft</t>
        </is>
      </c>
      <c r="G301" t="inlineStr">
        <is>
          <t>Entity</t>
        </is>
      </c>
      <c r="H301" t="inlineStr">
        <is>
          <t>Not Verified - No Injection Result</t>
        </is>
      </c>
      <c r="I301" t="inlineStr">
        <is>
          <t>Not Applied</t>
        </is>
      </c>
      <c r="J301" t="inlineStr">
        <is>
          <t>No injection result recorded for this value.</t>
        </is>
      </c>
    </row>
    <row r="302">
      <c r="A302" t="inlineStr">
        <is>
          <t>ITEM_SPECIFICATION</t>
        </is>
      </c>
      <c r="B302" t="inlineStr">
        <is>
          <t>C2687090-D83C-4916-AA28-0B82902B23F1</t>
        </is>
      </c>
      <c r="C302" t="inlineStr">
        <is>
          <t>PD_ObjectID</t>
        </is>
      </c>
      <c r="E302" t="inlineStr">
        <is>
          <t>C2687090-D83C-4916-AA28-0B82902B23F1</t>
        </is>
      </c>
      <c r="G302" t="inlineStr">
        <is>
          <t>Entity</t>
        </is>
      </c>
      <c r="H302" t="inlineStr">
        <is>
          <t>Not Verified - No Injection Result</t>
        </is>
      </c>
      <c r="I302" t="inlineStr">
        <is>
          <t>Not Applied</t>
        </is>
      </c>
      <c r="J302" t="inlineStr">
        <is>
          <t>No injection result recorded for this value.</t>
        </is>
      </c>
    </row>
    <row r="303">
      <c r="A303" t="inlineStr">
        <is>
          <t>ITEM_SPECIFICATION</t>
        </is>
      </c>
      <c r="B303" t="inlineStr">
        <is>
          <t>C2687090-D83C-4916-AA28-0B82902B23F1</t>
        </is>
      </c>
      <c r="C303" t="inlineStr">
        <is>
          <t>PD_SourceExtraction</t>
        </is>
      </c>
      <c r="E303" t="inlineStr">
        <is>
          <t>46603045</t>
        </is>
      </c>
      <c r="G303" t="inlineStr">
        <is>
          <t>Entity</t>
        </is>
      </c>
      <c r="H303" t="inlineStr">
        <is>
          <t>Not Verified - No Injection Result</t>
        </is>
      </c>
      <c r="I303" t="inlineStr">
        <is>
          <t>Not Applied</t>
        </is>
      </c>
      <c r="J303" t="inlineStr">
        <is>
          <t>No injection result recorded for this value.</t>
        </is>
      </c>
    </row>
    <row r="304">
      <c r="A304" t="inlineStr">
        <is>
          <t>ITEM_SPECIFICATION</t>
        </is>
      </c>
      <c r="B304" t="inlineStr">
        <is>
          <t>C2687090-D83C-4916-AA28-0B82902B23F1</t>
        </is>
      </c>
      <c r="C304" t="inlineStr">
        <is>
          <t>PD_SourceModel</t>
        </is>
      </c>
      <c r="E304" t="inlineStr">
        <is>
          <t>02_logistics_segment</t>
        </is>
      </c>
      <c r="G304" t="inlineStr">
        <is>
          <t>Entity</t>
        </is>
      </c>
      <c r="H304" t="inlineStr">
        <is>
          <t>Not Verified - No Injection Result</t>
        </is>
      </c>
      <c r="I304" t="inlineStr">
        <is>
          <t>Not Applied</t>
        </is>
      </c>
      <c r="J304" t="inlineStr">
        <is>
          <t>No injection result recorded for this value.</t>
        </is>
      </c>
    </row>
    <row r="305">
      <c r="A305" t="inlineStr">
        <is>
          <t>ITEM_SPECIFICATION</t>
        </is>
      </c>
      <c r="B305" t="inlineStr">
        <is>
          <t>C2687090-D83C-4916-AA28-0B82902B23F1</t>
        </is>
      </c>
      <c r="C305" t="inlineStr">
        <is>
          <t>MTED_EDaM_Entity_Data_Category</t>
        </is>
      </c>
      <c r="D305" t="inlineStr">
        <is>
          <t>SHL_CDM_EntityPropertyExtension.MTED_EDaM_Entity_Data_Category</t>
        </is>
      </c>
      <c r="E305" t="inlineStr">
        <is>
          <t>&lt;unspecified&gt;</t>
        </is>
      </c>
      <c r="G305" t="inlineStr">
        <is>
          <t>Entity</t>
        </is>
      </c>
      <c r="H305" t="inlineStr">
        <is>
          <t>Not Verified - No Injection Result</t>
        </is>
      </c>
      <c r="I305" t="inlineStr">
        <is>
          <t>Not Applied</t>
        </is>
      </c>
      <c r="J305" t="inlineStr">
        <is>
          <t>No injection result recorded for this value.</t>
        </is>
      </c>
    </row>
    <row r="306">
      <c r="A306" t="inlineStr">
        <is>
          <t>ITEM_SPECIFICATION</t>
        </is>
      </c>
      <c r="B306" t="inlineStr">
        <is>
          <t>C2687090-D83C-4916-AA28-0B82902B23F1</t>
        </is>
      </c>
      <c r="C306" t="inlineStr">
        <is>
          <t>MTED_EDaM_Security_Classification</t>
        </is>
      </c>
      <c r="D306" t="inlineStr">
        <is>
          <t>SHL_CDM_EntityPropertyExtension.MTED_EDaM_Security_Classification</t>
        </is>
      </c>
      <c r="E306" t="inlineStr">
        <is>
          <t>&lt;unspecified&gt;</t>
        </is>
      </c>
      <c r="G306" t="inlineStr">
        <is>
          <t>Entity</t>
        </is>
      </c>
      <c r="H306" t="inlineStr">
        <is>
          <t>Not Verified - No Injection Result</t>
        </is>
      </c>
      <c r="I306" t="inlineStr">
        <is>
          <t>Not Applied</t>
        </is>
      </c>
      <c r="J306" t="inlineStr">
        <is>
          <t>No injection result recorded for this value.</t>
        </is>
      </c>
    </row>
    <row r="307">
      <c r="A307" t="inlineStr">
        <is>
          <t>ITEM_SPECIFICATION</t>
        </is>
      </c>
      <c r="B307" t="inlineStr">
        <is>
          <t>C2687090-D83C-4916-AA28-0B82902B23F1</t>
        </is>
      </c>
      <c r="C307" t="inlineStr">
        <is>
          <t>MTED_EDaM_Design_Status</t>
        </is>
      </c>
      <c r="D307" t="inlineStr">
        <is>
          <t>SHL_CDM_EntityPropertyExtension.MTED_EDaM_Design_Status</t>
        </is>
      </c>
      <c r="E307" t="inlineStr">
        <is>
          <t>Draft</t>
        </is>
      </c>
      <c r="G307" t="inlineStr">
        <is>
          <t>Entity</t>
        </is>
      </c>
      <c r="H307" t="inlineStr">
        <is>
          <t>Not Verified - No Injection Result</t>
        </is>
      </c>
      <c r="I307" t="inlineStr">
        <is>
          <t>Not Applied</t>
        </is>
      </c>
      <c r="J307" t="inlineStr">
        <is>
          <t>No injection result recorded for this value.</t>
        </is>
      </c>
    </row>
    <row r="308">
      <c r="A308" t="inlineStr">
        <is>
          <t>ITEM_TYPE</t>
        </is>
      </c>
      <c r="B308" t="inlineStr">
        <is>
          <t>DAF1E947-CAE0-4EDD-B213-DA090679C565</t>
        </is>
      </c>
      <c r="C308" t="inlineStr">
        <is>
          <t>PD_ObjectID</t>
        </is>
      </c>
      <c r="E308" t="inlineStr">
        <is>
          <t>DAF1E947-CAE0-4EDD-B213-DA090679C565</t>
        </is>
      </c>
      <c r="G308" t="inlineStr">
        <is>
          <t>Entity</t>
        </is>
      </c>
      <c r="H308" t="inlineStr">
        <is>
          <t>Not Verified - No Injection Result</t>
        </is>
      </c>
      <c r="I308" t="inlineStr">
        <is>
          <t>Not Applied</t>
        </is>
      </c>
      <c r="J308" t="inlineStr">
        <is>
          <t>No injection result recorded for this value.</t>
        </is>
      </c>
    </row>
    <row r="309">
      <c r="A309" t="inlineStr">
        <is>
          <t>ITEM_TYPE</t>
        </is>
      </c>
      <c r="B309" t="inlineStr">
        <is>
          <t>DAF1E947-CAE0-4EDD-B213-DA090679C565</t>
        </is>
      </c>
      <c r="C309" t="inlineStr">
        <is>
          <t>PD_SourceExtraction</t>
        </is>
      </c>
      <c r="E309" t="inlineStr">
        <is>
          <t>46603045</t>
        </is>
      </c>
      <c r="G309" t="inlineStr">
        <is>
          <t>Entity</t>
        </is>
      </c>
      <c r="H309" t="inlineStr">
        <is>
          <t>Not Verified - No Injection Result</t>
        </is>
      </c>
      <c r="I309" t="inlineStr">
        <is>
          <t>Not Applied</t>
        </is>
      </c>
      <c r="J309" t="inlineStr">
        <is>
          <t>No injection result recorded for this value.</t>
        </is>
      </c>
    </row>
    <row r="310">
      <c r="A310" t="inlineStr">
        <is>
          <t>ITEM_TYPE</t>
        </is>
      </c>
      <c r="B310" t="inlineStr">
        <is>
          <t>DAF1E947-CAE0-4EDD-B213-DA090679C565</t>
        </is>
      </c>
      <c r="C310" t="inlineStr">
        <is>
          <t>PD_SourceModel</t>
        </is>
      </c>
      <c r="E310" t="inlineStr">
        <is>
          <t>02_logistics_segment</t>
        </is>
      </c>
      <c r="G310" t="inlineStr">
        <is>
          <t>Entity</t>
        </is>
      </c>
      <c r="H310" t="inlineStr">
        <is>
          <t>Not Verified - No Injection Result</t>
        </is>
      </c>
      <c r="I310" t="inlineStr">
        <is>
          <t>Not Applied</t>
        </is>
      </c>
      <c r="J310" t="inlineStr">
        <is>
          <t>No injection result recorded for this value.</t>
        </is>
      </c>
    </row>
    <row r="311">
      <c r="A311" t="inlineStr">
        <is>
          <t>ITEM_TYPE</t>
        </is>
      </c>
      <c r="B311" t="inlineStr">
        <is>
          <t>DAF1E947-CAE0-4EDD-B213-DA090679C565</t>
        </is>
      </c>
      <c r="C311" t="inlineStr">
        <is>
          <t>MTED_EDaM_Entity_Data_Category</t>
        </is>
      </c>
      <c r="D311" t="inlineStr">
        <is>
          <t>SHL_CDM_EntityPropertyExtension.MTED_EDaM_Entity_Data_Category</t>
        </is>
      </c>
      <c r="E311" t="inlineStr">
        <is>
          <t>&lt;unspecified&gt;</t>
        </is>
      </c>
      <c r="G311" t="inlineStr">
        <is>
          <t>Entity</t>
        </is>
      </c>
      <c r="H311" t="inlineStr">
        <is>
          <t>Not Verified - No Injection Result</t>
        </is>
      </c>
      <c r="I311" t="inlineStr">
        <is>
          <t>Not Applied</t>
        </is>
      </c>
      <c r="J311" t="inlineStr">
        <is>
          <t>No injection result recorded for this value.</t>
        </is>
      </c>
    </row>
    <row r="312">
      <c r="A312" t="inlineStr">
        <is>
          <t>ITEM_TYPE</t>
        </is>
      </c>
      <c r="B312" t="inlineStr">
        <is>
          <t>DAF1E947-CAE0-4EDD-B213-DA090679C565</t>
        </is>
      </c>
      <c r="C312" t="inlineStr">
        <is>
          <t>MTED_EDaM_Security_Classification</t>
        </is>
      </c>
      <c r="D312" t="inlineStr">
        <is>
          <t>SHL_CDM_EntityPropertyExtension.MTED_EDaM_Security_Classification</t>
        </is>
      </c>
      <c r="E312" t="inlineStr">
        <is>
          <t>&lt;unspecified&gt;</t>
        </is>
      </c>
      <c r="G312" t="inlineStr">
        <is>
          <t>Entity</t>
        </is>
      </c>
      <c r="H312" t="inlineStr">
        <is>
          <t>Not Verified - No Injection Result</t>
        </is>
      </c>
      <c r="I312" t="inlineStr">
        <is>
          <t>Not Applied</t>
        </is>
      </c>
      <c r="J312" t="inlineStr">
        <is>
          <t>No injection result recorded for this value.</t>
        </is>
      </c>
    </row>
    <row r="313">
      <c r="A313" t="inlineStr">
        <is>
          <t>ITEM_TYPE</t>
        </is>
      </c>
      <c r="B313" t="inlineStr">
        <is>
          <t>DAF1E947-CAE0-4EDD-B213-DA090679C565</t>
        </is>
      </c>
      <c r="C313" t="inlineStr">
        <is>
          <t>MTED_EDaM_Entity_Maps_To_Entity</t>
        </is>
      </c>
      <c r="D313" t="inlineStr">
        <is>
          <t>SHL_CDM_EntityPropertyExtension.MTED_EDaM_Entity_Maps_To_Entity</t>
        </is>
      </c>
      <c r="E313" t="inlineStr">
        <is>
          <t>Equipment</t>
        </is>
      </c>
      <c r="G313" t="inlineStr">
        <is>
          <t>Entity</t>
        </is>
      </c>
      <c r="H313" t="inlineStr">
        <is>
          <t>Not Verified - No Injection Result</t>
        </is>
      </c>
      <c r="I313" t="inlineStr">
        <is>
          <t>Not Applied</t>
        </is>
      </c>
      <c r="J313" t="inlineStr">
        <is>
          <t>No injection result recorded for this value.</t>
        </is>
      </c>
    </row>
    <row r="314">
      <c r="A314" t="inlineStr">
        <is>
          <t>ITEM_TYPE</t>
        </is>
      </c>
      <c r="B314" t="inlineStr">
        <is>
          <t>DAF1E947-CAE0-4EDD-B213-DA090679C565</t>
        </is>
      </c>
      <c r="C314" t="inlineStr">
        <is>
          <t>MTED_EDaM_Design_Status</t>
        </is>
      </c>
      <c r="D314" t="inlineStr">
        <is>
          <t>SHL_CDM_EntityPropertyExtension.MTED_EDaM_Design_Status</t>
        </is>
      </c>
      <c r="E314" t="inlineStr">
        <is>
          <t>Draft</t>
        </is>
      </c>
      <c r="G314" t="inlineStr">
        <is>
          <t>Entity</t>
        </is>
      </c>
      <c r="H314" t="inlineStr">
        <is>
          <t>Not Verified - No Injection Result</t>
        </is>
      </c>
      <c r="I314" t="inlineStr">
        <is>
          <t>Not Applied</t>
        </is>
      </c>
      <c r="J314" t="inlineStr">
        <is>
          <t>No injection result recorded for this value.</t>
        </is>
      </c>
    </row>
    <row r="315">
      <c r="A315" t="inlineStr">
        <is>
          <t>MANAGEMENT_PLANT</t>
        </is>
      </c>
      <c r="B315" t="inlineStr">
        <is>
          <t>BEFAC106-5663-4631-AC24-5A655BAE9EBC</t>
        </is>
      </c>
      <c r="C315" t="inlineStr">
        <is>
          <t>PD_ObjectID</t>
        </is>
      </c>
      <c r="E315" t="inlineStr">
        <is>
          <t>BEFAC106-5663-4631-AC24-5A655BAE9EBC</t>
        </is>
      </c>
      <c r="G315" t="inlineStr">
        <is>
          <t>Entity</t>
        </is>
      </c>
      <c r="H315" t="inlineStr">
        <is>
          <t>Not Verified - No Injection Result</t>
        </is>
      </c>
      <c r="I315" t="inlineStr">
        <is>
          <t>Not Applied</t>
        </is>
      </c>
      <c r="J315" t="inlineStr">
        <is>
          <t>No injection result recorded for this value.</t>
        </is>
      </c>
    </row>
    <row r="316">
      <c r="A316" t="inlineStr">
        <is>
          <t>MANAGEMENT_PLANT</t>
        </is>
      </c>
      <c r="B316" t="inlineStr">
        <is>
          <t>BEFAC106-5663-4631-AC24-5A655BAE9EBC</t>
        </is>
      </c>
      <c r="C316" t="inlineStr">
        <is>
          <t>PD_SourceExtraction</t>
        </is>
      </c>
      <c r="E316" t="inlineStr">
        <is>
          <t>46603045</t>
        </is>
      </c>
      <c r="G316" t="inlineStr">
        <is>
          <t>Entity</t>
        </is>
      </c>
      <c r="H316" t="inlineStr">
        <is>
          <t>Not Verified - No Injection Result</t>
        </is>
      </c>
      <c r="I316" t="inlineStr">
        <is>
          <t>Not Applied</t>
        </is>
      </c>
      <c r="J316" t="inlineStr">
        <is>
          <t>No injection result recorded for this value.</t>
        </is>
      </c>
    </row>
    <row r="317">
      <c r="A317" t="inlineStr">
        <is>
          <t>MANAGEMENT_PLANT</t>
        </is>
      </c>
      <c r="B317" t="inlineStr">
        <is>
          <t>BEFAC106-5663-4631-AC24-5A655BAE9EBC</t>
        </is>
      </c>
      <c r="C317" t="inlineStr">
        <is>
          <t>PD_SourceModel</t>
        </is>
      </c>
      <c r="E317" t="inlineStr">
        <is>
          <t>02_logistics_segment</t>
        </is>
      </c>
      <c r="G317" t="inlineStr">
        <is>
          <t>Entity</t>
        </is>
      </c>
      <c r="H317" t="inlineStr">
        <is>
          <t>Not Verified - No Injection Result</t>
        </is>
      </c>
      <c r="I317" t="inlineStr">
        <is>
          <t>Not Applied</t>
        </is>
      </c>
      <c r="J317" t="inlineStr">
        <is>
          <t>No injection result recorded for this value.</t>
        </is>
      </c>
    </row>
    <row r="318">
      <c r="A318" t="inlineStr">
        <is>
          <t>MANAGEMENT_PLANT</t>
        </is>
      </c>
      <c r="B318" t="inlineStr">
        <is>
          <t>BEFAC106-5663-4631-AC24-5A655BAE9EBC</t>
        </is>
      </c>
      <c r="C318" t="inlineStr">
        <is>
          <t>MTED_EDaM_Entity_Data_Category</t>
        </is>
      </c>
      <c r="D318" t="inlineStr">
        <is>
          <t>SHL_CDM_EntityPropertyExtension.MTED_EDaM_Entity_Data_Category</t>
        </is>
      </c>
      <c r="E318" t="inlineStr">
        <is>
          <t>&lt;unspecified&gt;</t>
        </is>
      </c>
      <c r="G318" t="inlineStr">
        <is>
          <t>Entity</t>
        </is>
      </c>
      <c r="H318" t="inlineStr">
        <is>
          <t>Not Verified - No Injection Result</t>
        </is>
      </c>
      <c r="I318" t="inlineStr">
        <is>
          <t>Not Applied</t>
        </is>
      </c>
      <c r="J318" t="inlineStr">
        <is>
          <t>No injection result recorded for this value.</t>
        </is>
      </c>
    </row>
    <row r="319">
      <c r="A319" t="inlineStr">
        <is>
          <t>MANAGEMENT_PLANT</t>
        </is>
      </c>
      <c r="B319" t="inlineStr">
        <is>
          <t>BEFAC106-5663-4631-AC24-5A655BAE9EBC</t>
        </is>
      </c>
      <c r="C319" t="inlineStr">
        <is>
          <t>MTED_EDaM_Security_Classification</t>
        </is>
      </c>
      <c r="D319" t="inlineStr">
        <is>
          <t>SHL_CDM_EntityPropertyExtension.MTED_EDaM_Security_Classification</t>
        </is>
      </c>
      <c r="E319" t="inlineStr">
        <is>
          <t>&lt;unspecified&gt;</t>
        </is>
      </c>
      <c r="G319" t="inlineStr">
        <is>
          <t>Entity</t>
        </is>
      </c>
      <c r="H319" t="inlineStr">
        <is>
          <t>Not Verified - No Injection Result</t>
        </is>
      </c>
      <c r="I319" t="inlineStr">
        <is>
          <t>Not Applied</t>
        </is>
      </c>
      <c r="J319" t="inlineStr">
        <is>
          <t>No injection result recorded for this value.</t>
        </is>
      </c>
    </row>
    <row r="320">
      <c r="A320" t="inlineStr">
        <is>
          <t>MANAGEMENT_PLANT</t>
        </is>
      </c>
      <c r="B320" t="inlineStr">
        <is>
          <t>BEFAC106-5663-4631-AC24-5A655BAE9EBC</t>
        </is>
      </c>
      <c r="C320" t="inlineStr">
        <is>
          <t>MTED_EDaM_Entity_Maps_To_Entity</t>
        </is>
      </c>
      <c r="D320" t="inlineStr">
        <is>
          <t>SHL_CDM_EntityPropertyExtension.MTED_EDaM_Entity_Maps_To_Entity</t>
        </is>
      </c>
      <c r="E320" t="inlineStr">
        <is>
          <t>Plant</t>
        </is>
      </c>
      <c r="G320" t="inlineStr">
        <is>
          <t>Entity</t>
        </is>
      </c>
      <c r="H320" t="inlineStr">
        <is>
          <t>Not Verified - No Injection Result</t>
        </is>
      </c>
      <c r="I320" t="inlineStr">
        <is>
          <t>Not Applied</t>
        </is>
      </c>
      <c r="J320" t="inlineStr">
        <is>
          <t>No injection result recorded for this value.</t>
        </is>
      </c>
    </row>
    <row r="321">
      <c r="A321" t="inlineStr">
        <is>
          <t>MANAGEMENT_PLANT</t>
        </is>
      </c>
      <c r="B321" t="inlineStr">
        <is>
          <t>BEFAC106-5663-4631-AC24-5A655BAE9EBC</t>
        </is>
      </c>
      <c r="C321" t="inlineStr">
        <is>
          <t>MTED_EDaM_Design_Status</t>
        </is>
      </c>
      <c r="D321" t="inlineStr">
        <is>
          <t>SHL_CDM_EntityPropertyExtension.MTED_EDaM_Design_Status</t>
        </is>
      </c>
      <c r="E321" t="inlineStr">
        <is>
          <t>Draft</t>
        </is>
      </c>
      <c r="G321" t="inlineStr">
        <is>
          <t>Entity</t>
        </is>
      </c>
      <c r="H321" t="inlineStr">
        <is>
          <t>Not Verified - No Injection Result</t>
        </is>
      </c>
      <c r="I321" t="inlineStr">
        <is>
          <t>Not Applied</t>
        </is>
      </c>
      <c r="J321" t="inlineStr">
        <is>
          <t>No injection result recorded for this value.</t>
        </is>
      </c>
    </row>
    <row r="322">
      <c r="A322" t="inlineStr">
        <is>
          <t>MATERIAL_TYPE</t>
        </is>
      </c>
      <c r="B322" t="inlineStr">
        <is>
          <t>939DC922-FF46-46E2-B4E7-CFD19ED15EF8</t>
        </is>
      </c>
      <c r="C322" t="inlineStr">
        <is>
          <t>PD_ObjectID</t>
        </is>
      </c>
      <c r="E322" t="inlineStr">
        <is>
          <t>939DC922-FF46-46E2-B4E7-CFD19ED15EF8</t>
        </is>
      </c>
      <c r="G322" t="inlineStr">
        <is>
          <t>Entity</t>
        </is>
      </c>
      <c r="H322" t="inlineStr">
        <is>
          <t>Not Verified - No Injection Result</t>
        </is>
      </c>
      <c r="I322" t="inlineStr">
        <is>
          <t>Not Applied</t>
        </is>
      </c>
      <c r="J322" t="inlineStr">
        <is>
          <t>No injection result recorded for this value.</t>
        </is>
      </c>
    </row>
    <row r="323">
      <c r="A323" t="inlineStr">
        <is>
          <t>MATERIAL_TYPE</t>
        </is>
      </c>
      <c r="B323" t="inlineStr">
        <is>
          <t>939DC922-FF46-46E2-B4E7-CFD19ED15EF8</t>
        </is>
      </c>
      <c r="C323" t="inlineStr">
        <is>
          <t>PD_SourceExtraction</t>
        </is>
      </c>
      <c r="E323" t="inlineStr">
        <is>
          <t>46603045</t>
        </is>
      </c>
      <c r="G323" t="inlineStr">
        <is>
          <t>Entity</t>
        </is>
      </c>
      <c r="H323" t="inlineStr">
        <is>
          <t>Not Verified - No Injection Result</t>
        </is>
      </c>
      <c r="I323" t="inlineStr">
        <is>
          <t>Not Applied</t>
        </is>
      </c>
      <c r="J323" t="inlineStr">
        <is>
          <t>No injection result recorded for this value.</t>
        </is>
      </c>
    </row>
    <row r="324">
      <c r="A324" t="inlineStr">
        <is>
          <t>MATERIAL_TYPE</t>
        </is>
      </c>
      <c r="B324" t="inlineStr">
        <is>
          <t>939DC922-FF46-46E2-B4E7-CFD19ED15EF8</t>
        </is>
      </c>
      <c r="C324" t="inlineStr">
        <is>
          <t>PD_SourceModel</t>
        </is>
      </c>
      <c r="E324" t="inlineStr">
        <is>
          <t>02_logistics_segment</t>
        </is>
      </c>
      <c r="G324" t="inlineStr">
        <is>
          <t>Entity</t>
        </is>
      </c>
      <c r="H324" t="inlineStr">
        <is>
          <t>Not Verified - No Injection Result</t>
        </is>
      </c>
      <c r="I324" t="inlineStr">
        <is>
          <t>Not Applied</t>
        </is>
      </c>
      <c r="J324" t="inlineStr">
        <is>
          <t>No injection result recorded for this value.</t>
        </is>
      </c>
    </row>
    <row r="325">
      <c r="A325" t="inlineStr">
        <is>
          <t>MATERIAL_TYPE</t>
        </is>
      </c>
      <c r="B325" t="inlineStr">
        <is>
          <t>939DC922-FF46-46E2-B4E7-CFD19ED15EF8</t>
        </is>
      </c>
      <c r="C325" t="inlineStr">
        <is>
          <t>MTED_EDaM_Entity_Data_Category</t>
        </is>
      </c>
      <c r="D325" t="inlineStr">
        <is>
          <t>SHL_CDM_EntityPropertyExtension.MTED_EDaM_Entity_Data_Category</t>
        </is>
      </c>
      <c r="E325" t="inlineStr">
        <is>
          <t>&lt;unspecified&gt;</t>
        </is>
      </c>
      <c r="G325" t="inlineStr">
        <is>
          <t>Entity</t>
        </is>
      </c>
      <c r="H325" t="inlineStr">
        <is>
          <t>Not Verified - No Injection Result</t>
        </is>
      </c>
      <c r="I325" t="inlineStr">
        <is>
          <t>Not Applied</t>
        </is>
      </c>
      <c r="J325" t="inlineStr">
        <is>
          <t>No injection result recorded for this value.</t>
        </is>
      </c>
    </row>
    <row r="326">
      <c r="A326" t="inlineStr">
        <is>
          <t>MATERIAL_TYPE</t>
        </is>
      </c>
      <c r="B326" t="inlineStr">
        <is>
          <t>939DC922-FF46-46E2-B4E7-CFD19ED15EF8</t>
        </is>
      </c>
      <c r="C326" t="inlineStr">
        <is>
          <t>MTED_EDaM_Security_Classification</t>
        </is>
      </c>
      <c r="D326" t="inlineStr">
        <is>
          <t>SHL_CDM_EntityPropertyExtension.MTED_EDaM_Security_Classification</t>
        </is>
      </c>
      <c r="E326" t="inlineStr">
        <is>
          <t>&lt;unspecified&gt;</t>
        </is>
      </c>
      <c r="G326" t="inlineStr">
        <is>
          <t>Entity</t>
        </is>
      </c>
      <c r="H326" t="inlineStr">
        <is>
          <t>Not Verified - No Injection Result</t>
        </is>
      </c>
      <c r="I326" t="inlineStr">
        <is>
          <t>Not Applied</t>
        </is>
      </c>
      <c r="J326" t="inlineStr">
        <is>
          <t>No injection result recorded for this value.</t>
        </is>
      </c>
    </row>
    <row r="327">
      <c r="A327" t="inlineStr">
        <is>
          <t>MATERIAL_TYPE</t>
        </is>
      </c>
      <c r="B327" t="inlineStr">
        <is>
          <t>939DC922-FF46-46E2-B4E7-CFD19ED15EF8</t>
        </is>
      </c>
      <c r="C327" t="inlineStr">
        <is>
          <t>MTED_EDaM_Entity_Maps_To_Entity</t>
        </is>
      </c>
      <c r="D327" t="inlineStr">
        <is>
          <t>SHL_CDM_EntityPropertyExtension.MTED_EDaM_Entity_Maps_To_Entity</t>
        </is>
      </c>
      <c r="E327" t="inlineStr">
        <is>
          <t>"Hydrocarbon Material"</t>
        </is>
      </c>
      <c r="G327" t="inlineStr">
        <is>
          <t>Entity</t>
        </is>
      </c>
      <c r="H327" t="inlineStr">
        <is>
          <t>Not Verified - No Injection Result</t>
        </is>
      </c>
      <c r="I327" t="inlineStr">
        <is>
          <t>Not Applied</t>
        </is>
      </c>
      <c r="J327" t="inlineStr">
        <is>
          <t>No injection result recorded for this value.</t>
        </is>
      </c>
    </row>
    <row r="328">
      <c r="A328" t="inlineStr">
        <is>
          <t>MATERIAL_TYPE</t>
        </is>
      </c>
      <c r="B328" t="inlineStr">
        <is>
          <t>939DC922-FF46-46E2-B4E7-CFD19ED15EF8</t>
        </is>
      </c>
      <c r="C328" t="inlineStr">
        <is>
          <t>MTED_EDaM_Design_Status</t>
        </is>
      </c>
      <c r="D328" t="inlineStr">
        <is>
          <t>SHL_CDM_EntityPropertyExtension.MTED_EDaM_Design_Status</t>
        </is>
      </c>
      <c r="E328" t="inlineStr">
        <is>
          <t>Draft</t>
        </is>
      </c>
      <c r="G328" t="inlineStr">
        <is>
          <t>Entity</t>
        </is>
      </c>
      <c r="H328" t="inlineStr">
        <is>
          <t>Not Verified - No Injection Result</t>
        </is>
      </c>
      <c r="I328" t="inlineStr">
        <is>
          <t>Not Applied</t>
        </is>
      </c>
      <c r="J328" t="inlineStr">
        <is>
          <t>No injection result recorded for this value.</t>
        </is>
      </c>
    </row>
    <row r="329">
      <c r="A329" t="inlineStr">
        <is>
          <t>OPERATIONAL_STATUS</t>
        </is>
      </c>
      <c r="B329" t="inlineStr">
        <is>
          <t>8DFAC9D4-F4A0-4BDC-A696-85EE0D91C2EB</t>
        </is>
      </c>
      <c r="C329" t="inlineStr">
        <is>
          <t>PD_ObjectID</t>
        </is>
      </c>
      <c r="E329" t="inlineStr">
        <is>
          <t>8DFAC9D4-F4A0-4BDC-A696-85EE0D91C2EB</t>
        </is>
      </c>
      <c r="G329" t="inlineStr">
        <is>
          <t>Entity</t>
        </is>
      </c>
      <c r="H329" t="inlineStr">
        <is>
          <t>Not Verified - No Injection Result</t>
        </is>
      </c>
      <c r="I329" t="inlineStr">
        <is>
          <t>Not Applied</t>
        </is>
      </c>
      <c r="J329" t="inlineStr">
        <is>
          <t>No injection result recorded for this value.</t>
        </is>
      </c>
    </row>
    <row r="330">
      <c r="A330" t="inlineStr">
        <is>
          <t>OPERATIONAL_STATUS</t>
        </is>
      </c>
      <c r="B330" t="inlineStr">
        <is>
          <t>8DFAC9D4-F4A0-4BDC-A696-85EE0D91C2EB</t>
        </is>
      </c>
      <c r="C330" t="inlineStr">
        <is>
          <t>PD_SourceExtraction</t>
        </is>
      </c>
      <c r="E330" t="inlineStr">
        <is>
          <t>46603045</t>
        </is>
      </c>
      <c r="G330" t="inlineStr">
        <is>
          <t>Entity</t>
        </is>
      </c>
      <c r="H330" t="inlineStr">
        <is>
          <t>Not Verified - No Injection Result</t>
        </is>
      </c>
      <c r="I330" t="inlineStr">
        <is>
          <t>Not Applied</t>
        </is>
      </c>
      <c r="J330" t="inlineStr">
        <is>
          <t>No injection result recorded for this value.</t>
        </is>
      </c>
    </row>
    <row r="331">
      <c r="A331" t="inlineStr">
        <is>
          <t>OPERATIONAL_STATUS</t>
        </is>
      </c>
      <c r="B331" t="inlineStr">
        <is>
          <t>8DFAC9D4-F4A0-4BDC-A696-85EE0D91C2EB</t>
        </is>
      </c>
      <c r="C331" t="inlineStr">
        <is>
          <t>PD_SourceModel</t>
        </is>
      </c>
      <c r="E331" t="inlineStr">
        <is>
          <t>02_logistics_segment</t>
        </is>
      </c>
      <c r="G331" t="inlineStr">
        <is>
          <t>Entity</t>
        </is>
      </c>
      <c r="H331" t="inlineStr">
        <is>
          <t>Not Verified - No Injection Result</t>
        </is>
      </c>
      <c r="I331" t="inlineStr">
        <is>
          <t>Not Applied</t>
        </is>
      </c>
      <c r="J331" t="inlineStr">
        <is>
          <t>No injection result recorded for this value.</t>
        </is>
      </c>
    </row>
    <row r="332">
      <c r="A332" t="inlineStr">
        <is>
          <t>OPERATIONAL_STATUS</t>
        </is>
      </c>
      <c r="B332" t="inlineStr">
        <is>
          <t>8DFAC9D4-F4A0-4BDC-A696-85EE0D91C2EB</t>
        </is>
      </c>
      <c r="C332" t="inlineStr">
        <is>
          <t>MTED_EDaM_Entity_Data_Category</t>
        </is>
      </c>
      <c r="D332" t="inlineStr">
        <is>
          <t>SHL_CDM_EntityPropertyExtension.MTED_EDaM_Entity_Data_Category</t>
        </is>
      </c>
      <c r="E332" t="inlineStr">
        <is>
          <t>&lt;unspecified&gt;</t>
        </is>
      </c>
      <c r="G332" t="inlineStr">
        <is>
          <t>Entity</t>
        </is>
      </c>
      <c r="H332" t="inlineStr">
        <is>
          <t>Not Verified - No Injection Result</t>
        </is>
      </c>
      <c r="I332" t="inlineStr">
        <is>
          <t>Not Applied</t>
        </is>
      </c>
      <c r="J332" t="inlineStr">
        <is>
          <t>No injection result recorded for this value.</t>
        </is>
      </c>
    </row>
    <row r="333">
      <c r="A333" t="inlineStr">
        <is>
          <t>OPERATIONAL_STATUS</t>
        </is>
      </c>
      <c r="B333" t="inlineStr">
        <is>
          <t>8DFAC9D4-F4A0-4BDC-A696-85EE0D91C2EB</t>
        </is>
      </c>
      <c r="C333" t="inlineStr">
        <is>
          <t>MTED_EDaM_Security_Classification</t>
        </is>
      </c>
      <c r="D333" t="inlineStr">
        <is>
          <t>SHL_CDM_EntityPropertyExtension.MTED_EDaM_Security_Classification</t>
        </is>
      </c>
      <c r="E333" t="inlineStr">
        <is>
          <t>&lt;unspecified&gt;</t>
        </is>
      </c>
      <c r="G333" t="inlineStr">
        <is>
          <t>Entity</t>
        </is>
      </c>
      <c r="H333" t="inlineStr">
        <is>
          <t>Not Verified - No Injection Result</t>
        </is>
      </c>
      <c r="I333" t="inlineStr">
        <is>
          <t>Not Applied</t>
        </is>
      </c>
      <c r="J333" t="inlineStr">
        <is>
          <t>No injection result recorded for this value.</t>
        </is>
      </c>
    </row>
    <row r="334">
      <c r="A334" t="inlineStr">
        <is>
          <t>OPERATIONAL_STATUS</t>
        </is>
      </c>
      <c r="B334" t="inlineStr">
        <is>
          <t>8DFAC9D4-F4A0-4BDC-A696-85EE0D91C2EB</t>
        </is>
      </c>
      <c r="C334" t="inlineStr">
        <is>
          <t>MTED_EDaM_Entity_Maps_To_Entity</t>
        </is>
      </c>
      <c r="D334" t="inlineStr">
        <is>
          <t>SHL_CDM_EntityPropertyExtension.MTED_EDaM_Entity_Maps_To_Entity</t>
        </is>
      </c>
      <c r="E334" t="inlineStr">
        <is>
          <t>Event</t>
        </is>
      </c>
      <c r="G334" t="inlineStr">
        <is>
          <t>Entity</t>
        </is>
      </c>
      <c r="H334" t="inlineStr">
        <is>
          <t>Not Verified - No Injection Result</t>
        </is>
      </c>
      <c r="I334" t="inlineStr">
        <is>
          <t>Not Applied</t>
        </is>
      </c>
      <c r="J334" t="inlineStr">
        <is>
          <t>No injection result recorded for this value.</t>
        </is>
      </c>
    </row>
    <row r="335">
      <c r="A335" t="inlineStr">
        <is>
          <t>OPERATIONAL_STATUS</t>
        </is>
      </c>
      <c r="B335" t="inlineStr">
        <is>
          <t>8DFAC9D4-F4A0-4BDC-A696-85EE0D91C2EB</t>
        </is>
      </c>
      <c r="C335" t="inlineStr">
        <is>
          <t>MTED_EDaM_Design_Status</t>
        </is>
      </c>
      <c r="D335" t="inlineStr">
        <is>
          <t>SHL_CDM_EntityPropertyExtension.MTED_EDaM_Design_Status</t>
        </is>
      </c>
      <c r="E335" t="inlineStr">
        <is>
          <t>Draft</t>
        </is>
      </c>
      <c r="G335" t="inlineStr">
        <is>
          <t>Entity</t>
        </is>
      </c>
      <c r="H335" t="inlineStr">
        <is>
          <t>Not Verified - No Injection Result</t>
        </is>
      </c>
      <c r="I335" t="inlineStr">
        <is>
          <t>Not Applied</t>
        </is>
      </c>
      <c r="J335" t="inlineStr">
        <is>
          <t>No injection result recorded for this value.</t>
        </is>
      </c>
    </row>
    <row r="336">
      <c r="A336" t="inlineStr">
        <is>
          <t>Event</t>
        </is>
      </c>
      <c r="B336" t="inlineStr">
        <is>
          <t>E4D94E81-565F-493E-B319-F1F299C62FFA</t>
        </is>
      </c>
      <c r="C336" t="inlineStr">
        <is>
          <t>PD_ObjectID</t>
        </is>
      </c>
      <c r="E336" t="inlineStr">
        <is>
          <t>E4D94E81-565F-493E-B319-F1F299C62FFA</t>
        </is>
      </c>
      <c r="G336" t="inlineStr">
        <is>
          <t>Entity</t>
        </is>
      </c>
      <c r="H336" t="inlineStr">
        <is>
          <t>Not Verified - No Injection Result</t>
        </is>
      </c>
      <c r="I336" t="inlineStr">
        <is>
          <t>Not Applied</t>
        </is>
      </c>
      <c r="J336" t="inlineStr">
        <is>
          <t>No injection result recorded for this value.</t>
        </is>
      </c>
    </row>
    <row r="337">
      <c r="A337" t="inlineStr">
        <is>
          <t>Event</t>
        </is>
      </c>
      <c r="B337" t="inlineStr">
        <is>
          <t>E4D94E81-565F-493E-B319-F1F299C62FFA</t>
        </is>
      </c>
      <c r="C337" t="inlineStr">
        <is>
          <t>PD_SourceExtraction</t>
        </is>
      </c>
      <c r="E337" t="inlineStr">
        <is>
          <t>46603045</t>
        </is>
      </c>
      <c r="G337" t="inlineStr">
        <is>
          <t>Entity</t>
        </is>
      </c>
      <c r="H337" t="inlineStr">
        <is>
          <t>Not Verified - No Injection Result</t>
        </is>
      </c>
      <c r="I337" t="inlineStr">
        <is>
          <t>Not Applied</t>
        </is>
      </c>
      <c r="J337" t="inlineStr">
        <is>
          <t>No injection result recorded for this value.</t>
        </is>
      </c>
    </row>
    <row r="338">
      <c r="A338" t="inlineStr">
        <is>
          <t>Event</t>
        </is>
      </c>
      <c r="B338" t="inlineStr">
        <is>
          <t>E4D94E81-565F-493E-B319-F1F299C62FFA</t>
        </is>
      </c>
      <c r="C338" t="inlineStr">
        <is>
          <t>PD_SourceModel</t>
        </is>
      </c>
      <c r="E338" t="inlineStr">
        <is>
          <t>02_logistics_segment</t>
        </is>
      </c>
      <c r="G338" t="inlineStr">
        <is>
          <t>Entity</t>
        </is>
      </c>
      <c r="H338" t="inlineStr">
        <is>
          <t>Not Verified - No Injection Result</t>
        </is>
      </c>
      <c r="I338" t="inlineStr">
        <is>
          <t>Not Applied</t>
        </is>
      </c>
      <c r="J338" t="inlineStr">
        <is>
          <t>No injection result recorded for this value.</t>
        </is>
      </c>
    </row>
    <row r="339">
      <c r="A339" t="inlineStr">
        <is>
          <t>Event</t>
        </is>
      </c>
      <c r="B339" t="inlineStr">
        <is>
          <t>E4D94E81-565F-493E-B319-F1F299C62FFA</t>
        </is>
      </c>
      <c r="C339" t="inlineStr">
        <is>
          <t>MTED_EDaM_Entity_Data_Category</t>
        </is>
      </c>
      <c r="D339" t="inlineStr">
        <is>
          <t>SHL_CDM_EntityPropertyExtension.MTED_EDaM_Entity_Data_Category</t>
        </is>
      </c>
      <c r="E339" t="inlineStr">
        <is>
          <t>&lt;unspecified&gt;</t>
        </is>
      </c>
      <c r="G339" t="inlineStr">
        <is>
          <t>Entity</t>
        </is>
      </c>
      <c r="H339" t="inlineStr">
        <is>
          <t>Not Verified - No Injection Result</t>
        </is>
      </c>
      <c r="I339" t="inlineStr">
        <is>
          <t>Not Applied</t>
        </is>
      </c>
      <c r="J339" t="inlineStr">
        <is>
          <t>No injection result recorded for this value.</t>
        </is>
      </c>
    </row>
    <row r="340">
      <c r="A340" t="inlineStr">
        <is>
          <t>Event</t>
        </is>
      </c>
      <c r="B340" t="inlineStr">
        <is>
          <t>E4D94E81-565F-493E-B319-F1F299C62FFA</t>
        </is>
      </c>
      <c r="C340" t="inlineStr">
        <is>
          <t>MTED_EDaM_Security_Classification</t>
        </is>
      </c>
      <c r="D340" t="inlineStr">
        <is>
          <t>SHL_CDM_EntityPropertyExtension.MTED_EDaM_Security_Classification</t>
        </is>
      </c>
      <c r="E340" t="inlineStr">
        <is>
          <t>&lt;unspecified&gt;</t>
        </is>
      </c>
      <c r="G340" t="inlineStr">
        <is>
          <t>Entity</t>
        </is>
      </c>
      <c r="H340" t="inlineStr">
        <is>
          <t>Not Verified - No Injection Result</t>
        </is>
      </c>
      <c r="I340" t="inlineStr">
        <is>
          <t>Not Applied</t>
        </is>
      </c>
      <c r="J340" t="inlineStr">
        <is>
          <t>No injection result recorded for this value.</t>
        </is>
      </c>
    </row>
    <row r="341">
      <c r="A341" t="inlineStr">
        <is>
          <t>Event</t>
        </is>
      </c>
      <c r="B341" t="inlineStr">
        <is>
          <t>E4D94E81-565F-493E-B319-F1F299C62FFA</t>
        </is>
      </c>
      <c r="C341" t="inlineStr">
        <is>
          <t>MTED_EDaM_Design_Status</t>
        </is>
      </c>
      <c r="D341" t="inlineStr">
        <is>
          <t>SHL_CDM_EntityPropertyExtension.MTED_EDaM_Design_Status</t>
        </is>
      </c>
      <c r="E341" t="inlineStr">
        <is>
          <t>Draft</t>
        </is>
      </c>
      <c r="G341" t="inlineStr">
        <is>
          <t>Entity</t>
        </is>
      </c>
      <c r="H341" t="inlineStr">
        <is>
          <t>Not Verified - No Injection Result</t>
        </is>
      </c>
      <c r="I341" t="inlineStr">
        <is>
          <t>Not Applied</t>
        </is>
      </c>
      <c r="J341" t="inlineStr">
        <is>
          <t>No injection result recorded for this value.</t>
        </is>
      </c>
    </row>
    <row r="342">
      <c r="A342" t="inlineStr">
        <is>
          <t>ORGANISATION</t>
        </is>
      </c>
      <c r="B342" t="inlineStr">
        <is>
          <t>93BDE883-9317-4409-8AEE-90BAF44D7178</t>
        </is>
      </c>
      <c r="C342" t="inlineStr">
        <is>
          <t>PD_ObjectID</t>
        </is>
      </c>
      <c r="E342" t="inlineStr">
        <is>
          <t>93BDE883-9317-4409-8AEE-90BAF44D7178</t>
        </is>
      </c>
      <c r="G342" t="inlineStr">
        <is>
          <t>Entity</t>
        </is>
      </c>
      <c r="H342" t="inlineStr">
        <is>
          <t>Not Verified - No Injection Result</t>
        </is>
      </c>
      <c r="I342" t="inlineStr">
        <is>
          <t>Not Applied</t>
        </is>
      </c>
      <c r="J342" t="inlineStr">
        <is>
          <t>No injection result recorded for this value.</t>
        </is>
      </c>
    </row>
    <row r="343">
      <c r="A343" t="inlineStr">
        <is>
          <t>ORGANISATION</t>
        </is>
      </c>
      <c r="B343" t="inlineStr">
        <is>
          <t>93BDE883-9317-4409-8AEE-90BAF44D7178</t>
        </is>
      </c>
      <c r="C343" t="inlineStr">
        <is>
          <t>PD_SourceExtraction</t>
        </is>
      </c>
      <c r="E343" t="inlineStr">
        <is>
          <t>46603045</t>
        </is>
      </c>
      <c r="G343" t="inlineStr">
        <is>
          <t>Entity</t>
        </is>
      </c>
      <c r="H343" t="inlineStr">
        <is>
          <t>Not Verified - No Injection Result</t>
        </is>
      </c>
      <c r="I343" t="inlineStr">
        <is>
          <t>Not Applied</t>
        </is>
      </c>
      <c r="J343" t="inlineStr">
        <is>
          <t>No injection result recorded for this value.</t>
        </is>
      </c>
    </row>
    <row r="344">
      <c r="A344" t="inlineStr">
        <is>
          <t>ORGANISATION</t>
        </is>
      </c>
      <c r="B344" t="inlineStr">
        <is>
          <t>93BDE883-9317-4409-8AEE-90BAF44D7178</t>
        </is>
      </c>
      <c r="C344" t="inlineStr">
        <is>
          <t>PD_SourceModel</t>
        </is>
      </c>
      <c r="E344" t="inlineStr">
        <is>
          <t>02_logistics_segment</t>
        </is>
      </c>
      <c r="G344" t="inlineStr">
        <is>
          <t>Entity</t>
        </is>
      </c>
      <c r="H344" t="inlineStr">
        <is>
          <t>Not Verified - No Injection Result</t>
        </is>
      </c>
      <c r="I344" t="inlineStr">
        <is>
          <t>Not Applied</t>
        </is>
      </c>
      <c r="J344" t="inlineStr">
        <is>
          <t>No injection result recorded for this value.</t>
        </is>
      </c>
    </row>
    <row r="345">
      <c r="A345" t="inlineStr">
        <is>
          <t>ORGANISATION</t>
        </is>
      </c>
      <c r="B345" t="inlineStr">
        <is>
          <t>93BDE883-9317-4409-8AEE-90BAF44D7178</t>
        </is>
      </c>
      <c r="C345" t="inlineStr">
        <is>
          <t>MTED_EDaM_Entity_Data_Category</t>
        </is>
      </c>
      <c r="D345" t="inlineStr">
        <is>
          <t>SHL_CDM_EntityPropertyExtension.MTED_EDaM_Entity_Data_Category</t>
        </is>
      </c>
      <c r="E345" t="inlineStr">
        <is>
          <t>&lt;unspecified&gt;</t>
        </is>
      </c>
      <c r="G345" t="inlineStr">
        <is>
          <t>Entity</t>
        </is>
      </c>
      <c r="H345" t="inlineStr">
        <is>
          <t>Not Verified - No Injection Result</t>
        </is>
      </c>
      <c r="I345" t="inlineStr">
        <is>
          <t>Not Applied</t>
        </is>
      </c>
      <c r="J345" t="inlineStr">
        <is>
          <t>No injection result recorded for this value.</t>
        </is>
      </c>
    </row>
    <row r="346">
      <c r="A346" t="inlineStr">
        <is>
          <t>ORGANISATION</t>
        </is>
      </c>
      <c r="B346" t="inlineStr">
        <is>
          <t>93BDE883-9317-4409-8AEE-90BAF44D7178</t>
        </is>
      </c>
      <c r="C346" t="inlineStr">
        <is>
          <t>MTED_EDaM_Security_Classification</t>
        </is>
      </c>
      <c r="D346" t="inlineStr">
        <is>
          <t>SHL_CDM_EntityPropertyExtension.MTED_EDaM_Security_Classification</t>
        </is>
      </c>
      <c r="E346" t="inlineStr">
        <is>
          <t>&lt;unspecified&gt;</t>
        </is>
      </c>
      <c r="G346" t="inlineStr">
        <is>
          <t>Entity</t>
        </is>
      </c>
      <c r="H346" t="inlineStr">
        <is>
          <t>Not Verified - No Injection Result</t>
        </is>
      </c>
      <c r="I346" t="inlineStr">
        <is>
          <t>Not Applied</t>
        </is>
      </c>
      <c r="J346" t="inlineStr">
        <is>
          <t>No injection result recorded for this value.</t>
        </is>
      </c>
    </row>
    <row r="347">
      <c r="A347" t="inlineStr">
        <is>
          <t>ORGANISATION</t>
        </is>
      </c>
      <c r="B347" t="inlineStr">
        <is>
          <t>93BDE883-9317-4409-8AEE-90BAF44D7178</t>
        </is>
      </c>
      <c r="C347" t="inlineStr">
        <is>
          <t>MTED_EDaM_Entity_Maps_To_Entity</t>
        </is>
      </c>
      <c r="D347" t="inlineStr">
        <is>
          <t>SHL_CDM_EntityPropertyExtension.MTED_EDaM_Entity_Maps_To_Entity</t>
        </is>
      </c>
      <c r="E347" t="inlineStr">
        <is>
          <t>Organisation</t>
        </is>
      </c>
      <c r="G347" t="inlineStr">
        <is>
          <t>Entity</t>
        </is>
      </c>
      <c r="H347" t="inlineStr">
        <is>
          <t>Not Verified - No Injection Result</t>
        </is>
      </c>
      <c r="I347" t="inlineStr">
        <is>
          <t>Not Applied</t>
        </is>
      </c>
      <c r="J347" t="inlineStr">
        <is>
          <t>No injection result recorded for this value.</t>
        </is>
      </c>
    </row>
    <row r="348">
      <c r="A348" t="inlineStr">
        <is>
          <t>ORGANISATION</t>
        </is>
      </c>
      <c r="B348" t="inlineStr">
        <is>
          <t>93BDE883-9317-4409-8AEE-90BAF44D7178</t>
        </is>
      </c>
      <c r="C348" t="inlineStr">
        <is>
          <t>MTED_EDaM_Design_Status</t>
        </is>
      </c>
      <c r="D348" t="inlineStr">
        <is>
          <t>SHL_CDM_EntityPropertyExtension.MTED_EDaM_Design_Status</t>
        </is>
      </c>
      <c r="E348" t="inlineStr">
        <is>
          <t>Draft</t>
        </is>
      </c>
      <c r="G348" t="inlineStr">
        <is>
          <t>Entity</t>
        </is>
      </c>
      <c r="H348" t="inlineStr">
        <is>
          <t>Not Verified - No Injection Result</t>
        </is>
      </c>
      <c r="I348" t="inlineStr">
        <is>
          <t>Not Applied</t>
        </is>
      </c>
      <c r="J348" t="inlineStr">
        <is>
          <t>No injection result recorded for this value.</t>
        </is>
      </c>
    </row>
    <row r="349">
      <c r="A349" t="inlineStr">
        <is>
          <t>Organisation_2</t>
        </is>
      </c>
      <c r="B349" t="inlineStr">
        <is>
          <t>C06AFEC2-7C13-4134-8012-965B98ED94AC</t>
        </is>
      </c>
      <c r="C349" t="inlineStr">
        <is>
          <t>PD_ObjectID</t>
        </is>
      </c>
      <c r="E349" t="inlineStr">
        <is>
          <t>C06AFEC2-7C13-4134-8012-965B98ED94AC</t>
        </is>
      </c>
      <c r="G349" t="inlineStr">
        <is>
          <t>Entity</t>
        </is>
      </c>
      <c r="H349" t="inlineStr">
        <is>
          <t>Not Verified - No Injection Result</t>
        </is>
      </c>
      <c r="I349" t="inlineStr">
        <is>
          <t>Not Applied</t>
        </is>
      </c>
      <c r="J349" t="inlineStr">
        <is>
          <t>No injection result recorded for this value.</t>
        </is>
      </c>
    </row>
    <row r="350">
      <c r="A350" t="inlineStr">
        <is>
          <t>Organisation_2</t>
        </is>
      </c>
      <c r="B350" t="inlineStr">
        <is>
          <t>C06AFEC2-7C13-4134-8012-965B98ED94AC</t>
        </is>
      </c>
      <c r="C350" t="inlineStr">
        <is>
          <t>PD_SourceExtraction</t>
        </is>
      </c>
      <c r="E350" t="inlineStr">
        <is>
          <t>46603045</t>
        </is>
      </c>
      <c r="G350" t="inlineStr">
        <is>
          <t>Entity</t>
        </is>
      </c>
      <c r="H350" t="inlineStr">
        <is>
          <t>Not Verified - No Injection Result</t>
        </is>
      </c>
      <c r="I350" t="inlineStr">
        <is>
          <t>Not Applied</t>
        </is>
      </c>
      <c r="J350" t="inlineStr">
        <is>
          <t>No injection result recorded for this value.</t>
        </is>
      </c>
    </row>
    <row r="351">
      <c r="A351" t="inlineStr">
        <is>
          <t>Organisation_2</t>
        </is>
      </c>
      <c r="B351" t="inlineStr">
        <is>
          <t>C06AFEC2-7C13-4134-8012-965B98ED94AC</t>
        </is>
      </c>
      <c r="C351" t="inlineStr">
        <is>
          <t>PD_SourceModel</t>
        </is>
      </c>
      <c r="E351" t="inlineStr">
        <is>
          <t>02_logistics_segment</t>
        </is>
      </c>
      <c r="G351" t="inlineStr">
        <is>
          <t>Entity</t>
        </is>
      </c>
      <c r="H351" t="inlineStr">
        <is>
          <t>Not Verified - No Injection Result</t>
        </is>
      </c>
      <c r="I351" t="inlineStr">
        <is>
          <t>Not Applied</t>
        </is>
      </c>
      <c r="J351" t="inlineStr">
        <is>
          <t>No injection result recorded for this value.</t>
        </is>
      </c>
    </row>
    <row r="352">
      <c r="A352" t="inlineStr">
        <is>
          <t>ORGANISATION_TYPE</t>
        </is>
      </c>
      <c r="B352" t="inlineStr">
        <is>
          <t>8C8B30AF-64BB-4FCC-85CD-3010D6B2E6A9</t>
        </is>
      </c>
      <c r="C352" t="inlineStr">
        <is>
          <t>PD_ObjectID</t>
        </is>
      </c>
      <c r="E352" t="inlineStr">
        <is>
          <t>8C8B30AF-64BB-4FCC-85CD-3010D6B2E6A9</t>
        </is>
      </c>
      <c r="G352" t="inlineStr">
        <is>
          <t>Entity</t>
        </is>
      </c>
      <c r="H352" t="inlineStr">
        <is>
          <t>Not Verified - No Injection Result</t>
        </is>
      </c>
      <c r="I352" t="inlineStr">
        <is>
          <t>Not Applied</t>
        </is>
      </c>
      <c r="J352" t="inlineStr">
        <is>
          <t>No injection result recorded for this value.</t>
        </is>
      </c>
    </row>
    <row r="353">
      <c r="A353" t="inlineStr">
        <is>
          <t>ORGANISATION_TYPE</t>
        </is>
      </c>
      <c r="B353" t="inlineStr">
        <is>
          <t>8C8B30AF-64BB-4FCC-85CD-3010D6B2E6A9</t>
        </is>
      </c>
      <c r="C353" t="inlineStr">
        <is>
          <t>PD_SourceExtraction</t>
        </is>
      </c>
      <c r="E353" t="inlineStr">
        <is>
          <t>46603045</t>
        </is>
      </c>
      <c r="G353" t="inlineStr">
        <is>
          <t>Entity</t>
        </is>
      </c>
      <c r="H353" t="inlineStr">
        <is>
          <t>Not Verified - No Injection Result</t>
        </is>
      </c>
      <c r="I353" t="inlineStr">
        <is>
          <t>Not Applied</t>
        </is>
      </c>
      <c r="J353" t="inlineStr">
        <is>
          <t>No injection result recorded for this value.</t>
        </is>
      </c>
    </row>
    <row r="354">
      <c r="A354" t="inlineStr">
        <is>
          <t>ORGANISATION_TYPE</t>
        </is>
      </c>
      <c r="B354" t="inlineStr">
        <is>
          <t>8C8B30AF-64BB-4FCC-85CD-3010D6B2E6A9</t>
        </is>
      </c>
      <c r="C354" t="inlineStr">
        <is>
          <t>PD_SourceModel</t>
        </is>
      </c>
      <c r="E354" t="inlineStr">
        <is>
          <t>02_logistics_segment</t>
        </is>
      </c>
      <c r="G354" t="inlineStr">
        <is>
          <t>Entity</t>
        </is>
      </c>
      <c r="H354" t="inlineStr">
        <is>
          <t>Not Verified - No Injection Result</t>
        </is>
      </c>
      <c r="I354" t="inlineStr">
        <is>
          <t>Not Applied</t>
        </is>
      </c>
      <c r="J354" t="inlineStr">
        <is>
          <t>No injection result recorded for this value.</t>
        </is>
      </c>
    </row>
    <row r="355">
      <c r="A355" t="inlineStr">
        <is>
          <t>ORGANISATION_TYPE</t>
        </is>
      </c>
      <c r="B355" t="inlineStr">
        <is>
          <t>8C8B30AF-64BB-4FCC-85CD-3010D6B2E6A9</t>
        </is>
      </c>
      <c r="C355" t="inlineStr">
        <is>
          <t>MTED_EDaM_Entity_Data_Category</t>
        </is>
      </c>
      <c r="D355" t="inlineStr">
        <is>
          <t>SHL_CDM_EntityPropertyExtension.MTED_EDaM_Entity_Data_Category</t>
        </is>
      </c>
      <c r="E355" t="inlineStr">
        <is>
          <t>&lt;unspecified&gt;</t>
        </is>
      </c>
      <c r="G355" t="inlineStr">
        <is>
          <t>Entity</t>
        </is>
      </c>
      <c r="H355" t="inlineStr">
        <is>
          <t>Not Verified - No Injection Result</t>
        </is>
      </c>
      <c r="I355" t="inlineStr">
        <is>
          <t>Not Applied</t>
        </is>
      </c>
      <c r="J355" t="inlineStr">
        <is>
          <t>No injection result recorded for this value.</t>
        </is>
      </c>
    </row>
    <row r="356">
      <c r="A356" t="inlineStr">
        <is>
          <t>ORGANISATION_TYPE</t>
        </is>
      </c>
      <c r="B356" t="inlineStr">
        <is>
          <t>8C8B30AF-64BB-4FCC-85CD-3010D6B2E6A9</t>
        </is>
      </c>
      <c r="C356" t="inlineStr">
        <is>
          <t>MTED_EDaM_Security_Classification</t>
        </is>
      </c>
      <c r="D356" t="inlineStr">
        <is>
          <t>SHL_CDM_EntityPropertyExtension.MTED_EDaM_Security_Classification</t>
        </is>
      </c>
      <c r="E356" t="inlineStr">
        <is>
          <t>&lt;unspecified&gt;</t>
        </is>
      </c>
      <c r="G356" t="inlineStr">
        <is>
          <t>Entity</t>
        </is>
      </c>
      <c r="H356" t="inlineStr">
        <is>
          <t>Not Verified - No Injection Result</t>
        </is>
      </c>
      <c r="I356" t="inlineStr">
        <is>
          <t>Not Applied</t>
        </is>
      </c>
      <c r="J356" t="inlineStr">
        <is>
          <t>No injection result recorded for this value.</t>
        </is>
      </c>
    </row>
    <row r="357">
      <c r="A357" t="inlineStr">
        <is>
          <t>ORGANISATION_TYPE</t>
        </is>
      </c>
      <c r="B357" t="inlineStr">
        <is>
          <t>8C8B30AF-64BB-4FCC-85CD-3010D6B2E6A9</t>
        </is>
      </c>
      <c r="C357" t="inlineStr">
        <is>
          <t>MTED_EDaM_Design_Status</t>
        </is>
      </c>
      <c r="D357" t="inlineStr">
        <is>
          <t>SHL_CDM_EntityPropertyExtension.MTED_EDaM_Design_Status</t>
        </is>
      </c>
      <c r="E357" t="inlineStr">
        <is>
          <t>Draft</t>
        </is>
      </c>
      <c r="G357" t="inlineStr">
        <is>
          <t>Entity</t>
        </is>
      </c>
      <c r="H357" t="inlineStr">
        <is>
          <t>Not Verified - No Injection Result</t>
        </is>
      </c>
      <c r="I357" t="inlineStr">
        <is>
          <t>Not Applied</t>
        </is>
      </c>
      <c r="J357" t="inlineStr">
        <is>
          <t>No injection result recorded for this value.</t>
        </is>
      </c>
    </row>
    <row r="358">
      <c r="A358" t="inlineStr">
        <is>
          <t>ORGANISATION_UNIT</t>
        </is>
      </c>
      <c r="B358" t="inlineStr">
        <is>
          <t>46661A4E-4F96-4283-8576-E155A30E7B70</t>
        </is>
      </c>
      <c r="C358" t="inlineStr">
        <is>
          <t>PD_ObjectID</t>
        </is>
      </c>
      <c r="E358" t="inlineStr">
        <is>
          <t>46661A4E-4F96-4283-8576-E155A30E7B70</t>
        </is>
      </c>
      <c r="G358" t="inlineStr">
        <is>
          <t>Entity</t>
        </is>
      </c>
      <c r="H358" t="inlineStr">
        <is>
          <t>Not Verified - No Injection Result</t>
        </is>
      </c>
      <c r="I358" t="inlineStr">
        <is>
          <t>Not Applied</t>
        </is>
      </c>
      <c r="J358" t="inlineStr">
        <is>
          <t>No injection result recorded for this value.</t>
        </is>
      </c>
    </row>
    <row r="359">
      <c r="A359" t="inlineStr">
        <is>
          <t>ORGANISATION_UNIT</t>
        </is>
      </c>
      <c r="B359" t="inlineStr">
        <is>
          <t>46661A4E-4F96-4283-8576-E155A30E7B70</t>
        </is>
      </c>
      <c r="C359" t="inlineStr">
        <is>
          <t>PD_SourceExtraction</t>
        </is>
      </c>
      <c r="E359" t="inlineStr">
        <is>
          <t>46603045</t>
        </is>
      </c>
      <c r="G359" t="inlineStr">
        <is>
          <t>Entity</t>
        </is>
      </c>
      <c r="H359" t="inlineStr">
        <is>
          <t>Not Verified - No Injection Result</t>
        </is>
      </c>
      <c r="I359" t="inlineStr">
        <is>
          <t>Not Applied</t>
        </is>
      </c>
      <c r="J359" t="inlineStr">
        <is>
          <t>No injection result recorded for this value.</t>
        </is>
      </c>
    </row>
    <row r="360">
      <c r="A360" t="inlineStr">
        <is>
          <t>ORGANISATION_UNIT</t>
        </is>
      </c>
      <c r="B360" t="inlineStr">
        <is>
          <t>46661A4E-4F96-4283-8576-E155A30E7B70</t>
        </is>
      </c>
      <c r="C360" t="inlineStr">
        <is>
          <t>PD_SourceModel</t>
        </is>
      </c>
      <c r="E360" t="inlineStr">
        <is>
          <t>02_logistics_segment</t>
        </is>
      </c>
      <c r="G360" t="inlineStr">
        <is>
          <t>Entity</t>
        </is>
      </c>
      <c r="H360" t="inlineStr">
        <is>
          <t>Not Verified - No Injection Result</t>
        </is>
      </c>
      <c r="I360" t="inlineStr">
        <is>
          <t>Not Applied</t>
        </is>
      </c>
      <c r="J360" t="inlineStr">
        <is>
          <t>No injection result recorded for this value.</t>
        </is>
      </c>
    </row>
    <row r="361">
      <c r="A361" t="inlineStr">
        <is>
          <t>ORGANISATION_UNIT</t>
        </is>
      </c>
      <c r="B361" t="inlineStr">
        <is>
          <t>46661A4E-4F96-4283-8576-E155A30E7B70</t>
        </is>
      </c>
      <c r="C361" t="inlineStr">
        <is>
          <t>MTED_EDaM_Entity_Data_Category</t>
        </is>
      </c>
      <c r="D361" t="inlineStr">
        <is>
          <t>SHL_CDM_EntityPropertyExtension.MTED_EDaM_Entity_Data_Category</t>
        </is>
      </c>
      <c r="E361" t="inlineStr">
        <is>
          <t>&lt;unspecified&gt;</t>
        </is>
      </c>
      <c r="G361" t="inlineStr">
        <is>
          <t>Entity</t>
        </is>
      </c>
      <c r="H361" t="inlineStr">
        <is>
          <t>Not Verified - No Injection Result</t>
        </is>
      </c>
      <c r="I361" t="inlineStr">
        <is>
          <t>Not Applied</t>
        </is>
      </c>
      <c r="J361" t="inlineStr">
        <is>
          <t>No injection result recorded for this value.</t>
        </is>
      </c>
    </row>
    <row r="362">
      <c r="A362" t="inlineStr">
        <is>
          <t>ORGANISATION_UNIT</t>
        </is>
      </c>
      <c r="B362" t="inlineStr">
        <is>
          <t>46661A4E-4F96-4283-8576-E155A30E7B70</t>
        </is>
      </c>
      <c r="C362" t="inlineStr">
        <is>
          <t>MTED_EDaM_Security_Classification</t>
        </is>
      </c>
      <c r="D362" t="inlineStr">
        <is>
          <t>SHL_CDM_EntityPropertyExtension.MTED_EDaM_Security_Classification</t>
        </is>
      </c>
      <c r="E362" t="inlineStr">
        <is>
          <t>&lt;unspecified&gt;</t>
        </is>
      </c>
      <c r="G362" t="inlineStr">
        <is>
          <t>Entity</t>
        </is>
      </c>
      <c r="H362" t="inlineStr">
        <is>
          <t>Not Verified - No Injection Result</t>
        </is>
      </c>
      <c r="I362" t="inlineStr">
        <is>
          <t>Not Applied</t>
        </is>
      </c>
      <c r="J362" t="inlineStr">
        <is>
          <t>No injection result recorded for this value.</t>
        </is>
      </c>
    </row>
    <row r="363">
      <c r="A363" t="inlineStr">
        <is>
          <t>ORGANISATION_UNIT</t>
        </is>
      </c>
      <c r="B363" t="inlineStr">
        <is>
          <t>46661A4E-4F96-4283-8576-E155A30E7B70</t>
        </is>
      </c>
      <c r="C363" t="inlineStr">
        <is>
          <t>MTED_EDaM_Design_Status</t>
        </is>
      </c>
      <c r="D363" t="inlineStr">
        <is>
          <t>SHL_CDM_EntityPropertyExtension.MTED_EDaM_Design_Status</t>
        </is>
      </c>
      <c r="E363" t="inlineStr">
        <is>
          <t>Draft</t>
        </is>
      </c>
      <c r="G363" t="inlineStr">
        <is>
          <t>Entity</t>
        </is>
      </c>
      <c r="H363" t="inlineStr">
        <is>
          <t>Not Verified - No Injection Result</t>
        </is>
      </c>
      <c r="I363" t="inlineStr">
        <is>
          <t>Not Applied</t>
        </is>
      </c>
      <c r="J363" t="inlineStr">
        <is>
          <t>No injection result recorded for this value.</t>
        </is>
      </c>
    </row>
    <row r="364">
      <c r="A364" t="inlineStr">
        <is>
          <t>PERSON</t>
        </is>
      </c>
      <c r="B364" t="inlineStr">
        <is>
          <t>5D8B5837-9338-45AA-9BF6-C2A5F1DC34D3</t>
        </is>
      </c>
      <c r="C364" t="inlineStr">
        <is>
          <t>PD_ObjectID</t>
        </is>
      </c>
      <c r="E364" t="inlineStr">
        <is>
          <t>5D8B5837-9338-45AA-9BF6-C2A5F1DC34D3</t>
        </is>
      </c>
      <c r="G364" t="inlineStr">
        <is>
          <t>Entity</t>
        </is>
      </c>
      <c r="H364" t="inlineStr">
        <is>
          <t>Not Verified - No Injection Result</t>
        </is>
      </c>
      <c r="I364" t="inlineStr">
        <is>
          <t>Not Applied</t>
        </is>
      </c>
      <c r="J364" t="inlineStr">
        <is>
          <t>No injection result recorded for this value.</t>
        </is>
      </c>
    </row>
    <row r="365">
      <c r="A365" t="inlineStr">
        <is>
          <t>PERSON</t>
        </is>
      </c>
      <c r="B365" t="inlineStr">
        <is>
          <t>5D8B5837-9338-45AA-9BF6-C2A5F1DC34D3</t>
        </is>
      </c>
      <c r="C365" t="inlineStr">
        <is>
          <t>PD_SourceExtraction</t>
        </is>
      </c>
      <c r="E365" t="inlineStr">
        <is>
          <t>46603045</t>
        </is>
      </c>
      <c r="G365" t="inlineStr">
        <is>
          <t>Entity</t>
        </is>
      </c>
      <c r="H365" t="inlineStr">
        <is>
          <t>Not Verified - No Injection Result</t>
        </is>
      </c>
      <c r="I365" t="inlineStr">
        <is>
          <t>Not Applied</t>
        </is>
      </c>
      <c r="J365" t="inlineStr">
        <is>
          <t>No injection result recorded for this value.</t>
        </is>
      </c>
    </row>
    <row r="366">
      <c r="A366" t="inlineStr">
        <is>
          <t>PERSON</t>
        </is>
      </c>
      <c r="B366" t="inlineStr">
        <is>
          <t>5D8B5837-9338-45AA-9BF6-C2A5F1DC34D3</t>
        </is>
      </c>
      <c r="C366" t="inlineStr">
        <is>
          <t>PD_SourceModel</t>
        </is>
      </c>
      <c r="E366" t="inlineStr">
        <is>
          <t>02_logistics_segment</t>
        </is>
      </c>
      <c r="G366" t="inlineStr">
        <is>
          <t>Entity</t>
        </is>
      </c>
      <c r="H366" t="inlineStr">
        <is>
          <t>Not Verified - No Injection Result</t>
        </is>
      </c>
      <c r="I366" t="inlineStr">
        <is>
          <t>Not Applied</t>
        </is>
      </c>
      <c r="J366" t="inlineStr">
        <is>
          <t>No injection result recorded for this value.</t>
        </is>
      </c>
    </row>
    <row r="367">
      <c r="A367" t="inlineStr">
        <is>
          <t>PERSON</t>
        </is>
      </c>
      <c r="B367" t="inlineStr">
        <is>
          <t>5D8B5837-9338-45AA-9BF6-C2A5F1DC34D3</t>
        </is>
      </c>
      <c r="C367" t="inlineStr">
        <is>
          <t>MTED_EDaM_Entity_Data_Category</t>
        </is>
      </c>
      <c r="D367" t="inlineStr">
        <is>
          <t>SHL_CDM_EntityPropertyExtension.MTED_EDaM_Entity_Data_Category</t>
        </is>
      </c>
      <c r="E367" t="inlineStr">
        <is>
          <t>&lt;unspecified&gt;</t>
        </is>
      </c>
      <c r="G367" t="inlineStr">
        <is>
          <t>Entity</t>
        </is>
      </c>
      <c r="H367" t="inlineStr">
        <is>
          <t>Not Verified - No Injection Result</t>
        </is>
      </c>
      <c r="I367" t="inlineStr">
        <is>
          <t>Not Applied</t>
        </is>
      </c>
      <c r="J367" t="inlineStr">
        <is>
          <t>No injection result recorded for this value.</t>
        </is>
      </c>
    </row>
    <row r="368">
      <c r="A368" t="inlineStr">
        <is>
          <t>PERSON</t>
        </is>
      </c>
      <c r="B368" t="inlineStr">
        <is>
          <t>5D8B5837-9338-45AA-9BF6-C2A5F1DC34D3</t>
        </is>
      </c>
      <c r="C368" t="inlineStr">
        <is>
          <t>MTED_EDaM_Security_Classification</t>
        </is>
      </c>
      <c r="D368" t="inlineStr">
        <is>
          <t>SHL_CDM_EntityPropertyExtension.MTED_EDaM_Security_Classification</t>
        </is>
      </c>
      <c r="E368" t="inlineStr">
        <is>
          <t>&lt;unspecified&gt;</t>
        </is>
      </c>
      <c r="G368" t="inlineStr">
        <is>
          <t>Entity</t>
        </is>
      </c>
      <c r="H368" t="inlineStr">
        <is>
          <t>Not Verified - No Injection Result</t>
        </is>
      </c>
      <c r="I368" t="inlineStr">
        <is>
          <t>Not Applied</t>
        </is>
      </c>
      <c r="J368" t="inlineStr">
        <is>
          <t>No injection result recorded for this value.</t>
        </is>
      </c>
    </row>
    <row r="369">
      <c r="A369" t="inlineStr">
        <is>
          <t>PERSON</t>
        </is>
      </c>
      <c r="B369" t="inlineStr">
        <is>
          <t>5D8B5837-9338-45AA-9BF6-C2A5F1DC34D3</t>
        </is>
      </c>
      <c r="C369" t="inlineStr">
        <is>
          <t>MTED_EDaM_Entity_Maps_To_Entity</t>
        </is>
      </c>
      <c r="D369" t="inlineStr">
        <is>
          <t>SHL_CDM_EntityPropertyExtension.MTED_EDaM_Entity_Maps_To_Entity</t>
        </is>
      </c>
      <c r="E369" t="inlineStr">
        <is>
          <t>Contractor</t>
        </is>
      </c>
      <c r="G369" t="inlineStr">
        <is>
          <t>Entity</t>
        </is>
      </c>
      <c r="H369" t="inlineStr">
        <is>
          <t>Not Verified - No Injection Result</t>
        </is>
      </c>
      <c r="I369" t="inlineStr">
        <is>
          <t>Not Applied</t>
        </is>
      </c>
      <c r="J369" t="inlineStr">
        <is>
          <t>No injection result recorded for this value.</t>
        </is>
      </c>
    </row>
    <row r="370">
      <c r="A370" t="inlineStr">
        <is>
          <t>PERSON</t>
        </is>
      </c>
      <c r="B370" t="inlineStr">
        <is>
          <t>5D8B5837-9338-45AA-9BF6-C2A5F1DC34D3</t>
        </is>
      </c>
      <c r="C370" t="inlineStr">
        <is>
          <t>MTED_EDaM_Design_Status</t>
        </is>
      </c>
      <c r="D370" t="inlineStr">
        <is>
          <t>SHL_CDM_EntityPropertyExtension.MTED_EDaM_Design_Status</t>
        </is>
      </c>
      <c r="E370" t="inlineStr">
        <is>
          <t>Draft</t>
        </is>
      </c>
      <c r="G370" t="inlineStr">
        <is>
          <t>Entity</t>
        </is>
      </c>
      <c r="H370" t="inlineStr">
        <is>
          <t>Not Verified - No Injection Result</t>
        </is>
      </c>
      <c r="I370" t="inlineStr">
        <is>
          <t>Not Applied</t>
        </is>
      </c>
      <c r="J370" t="inlineStr">
        <is>
          <t>No injection result recorded for this value.</t>
        </is>
      </c>
    </row>
    <row r="371">
      <c r="A371" t="inlineStr">
        <is>
          <t>Contractor</t>
        </is>
      </c>
      <c r="B371" t="inlineStr">
        <is>
          <t>5472C33C-DA89-44B2-8911-5C8ECEB8A9C4</t>
        </is>
      </c>
      <c r="C371" t="inlineStr">
        <is>
          <t>PD_ObjectID</t>
        </is>
      </c>
      <c r="E371" t="inlineStr">
        <is>
          <t>5472C33C-DA89-44B2-8911-5C8ECEB8A9C4</t>
        </is>
      </c>
      <c r="G371" t="inlineStr">
        <is>
          <t>Entity</t>
        </is>
      </c>
      <c r="H371" t="inlineStr">
        <is>
          <t>Not Verified - No Injection Result</t>
        </is>
      </c>
      <c r="I371" t="inlineStr">
        <is>
          <t>Not Applied</t>
        </is>
      </c>
      <c r="J371" t="inlineStr">
        <is>
          <t>No injection result recorded for this value.</t>
        </is>
      </c>
    </row>
    <row r="372">
      <c r="A372" t="inlineStr">
        <is>
          <t>Contractor</t>
        </is>
      </c>
      <c r="B372" t="inlineStr">
        <is>
          <t>5472C33C-DA89-44B2-8911-5C8ECEB8A9C4</t>
        </is>
      </c>
      <c r="C372" t="inlineStr">
        <is>
          <t>PD_SourceExtraction</t>
        </is>
      </c>
      <c r="E372" t="inlineStr">
        <is>
          <t>46603045</t>
        </is>
      </c>
      <c r="G372" t="inlineStr">
        <is>
          <t>Entity</t>
        </is>
      </c>
      <c r="H372" t="inlineStr">
        <is>
          <t>Not Verified - No Injection Result</t>
        </is>
      </c>
      <c r="I372" t="inlineStr">
        <is>
          <t>Not Applied</t>
        </is>
      </c>
      <c r="J372" t="inlineStr">
        <is>
          <t>No injection result recorded for this value.</t>
        </is>
      </c>
    </row>
    <row r="373">
      <c r="A373" t="inlineStr">
        <is>
          <t>Contractor</t>
        </is>
      </c>
      <c r="B373" t="inlineStr">
        <is>
          <t>5472C33C-DA89-44B2-8911-5C8ECEB8A9C4</t>
        </is>
      </c>
      <c r="C373" t="inlineStr">
        <is>
          <t>PD_SourceModel</t>
        </is>
      </c>
      <c r="E373" t="inlineStr">
        <is>
          <t>02_logistics_segment</t>
        </is>
      </c>
      <c r="G373" t="inlineStr">
        <is>
          <t>Entity</t>
        </is>
      </c>
      <c r="H373" t="inlineStr">
        <is>
          <t>Not Verified - No Injection Result</t>
        </is>
      </c>
      <c r="I373" t="inlineStr">
        <is>
          <t>Not Applied</t>
        </is>
      </c>
      <c r="J373" t="inlineStr">
        <is>
          <t>No injection result recorded for this value.</t>
        </is>
      </c>
    </row>
    <row r="374">
      <c r="A374" t="inlineStr">
        <is>
          <t>Contractor</t>
        </is>
      </c>
      <c r="B374" t="inlineStr">
        <is>
          <t>5472C33C-DA89-44B2-8911-5C8ECEB8A9C4</t>
        </is>
      </c>
      <c r="C374" t="inlineStr">
        <is>
          <t>MTED_EDaM_Entity_Data_Category</t>
        </is>
      </c>
      <c r="D374" t="inlineStr">
        <is>
          <t>SHL_CDM_EntityPropertyExtension.MTED_EDaM_Entity_Data_Category</t>
        </is>
      </c>
      <c r="E374" t="inlineStr">
        <is>
          <t>&lt;unspecified&gt;</t>
        </is>
      </c>
      <c r="G374" t="inlineStr">
        <is>
          <t>Entity</t>
        </is>
      </c>
      <c r="H374" t="inlineStr">
        <is>
          <t>Not Verified - No Injection Result</t>
        </is>
      </c>
      <c r="I374" t="inlineStr">
        <is>
          <t>Not Applied</t>
        </is>
      </c>
      <c r="J374" t="inlineStr">
        <is>
          <t>No injection result recorded for this value.</t>
        </is>
      </c>
    </row>
    <row r="375">
      <c r="A375" t="inlineStr">
        <is>
          <t>Contractor</t>
        </is>
      </c>
      <c r="B375" t="inlineStr">
        <is>
          <t>5472C33C-DA89-44B2-8911-5C8ECEB8A9C4</t>
        </is>
      </c>
      <c r="C375" t="inlineStr">
        <is>
          <t>MTED_EDaM_Security_Classification</t>
        </is>
      </c>
      <c r="D375" t="inlineStr">
        <is>
          <t>SHL_CDM_EntityPropertyExtension.MTED_EDaM_Security_Classification</t>
        </is>
      </c>
      <c r="E375" t="inlineStr">
        <is>
          <t>&lt;unspecified&gt;</t>
        </is>
      </c>
      <c r="G375" t="inlineStr">
        <is>
          <t>Entity</t>
        </is>
      </c>
      <c r="H375" t="inlineStr">
        <is>
          <t>Not Verified - No Injection Result</t>
        </is>
      </c>
      <c r="I375" t="inlineStr">
        <is>
          <t>Not Applied</t>
        </is>
      </c>
      <c r="J375" t="inlineStr">
        <is>
          <t>No injection result recorded for this value.</t>
        </is>
      </c>
    </row>
    <row r="376">
      <c r="A376" t="inlineStr">
        <is>
          <t>Contractor</t>
        </is>
      </c>
      <c r="B376" t="inlineStr">
        <is>
          <t>5472C33C-DA89-44B2-8911-5C8ECEB8A9C4</t>
        </is>
      </c>
      <c r="C376" t="inlineStr">
        <is>
          <t>MTED_EDaM_Design_Status</t>
        </is>
      </c>
      <c r="D376" t="inlineStr">
        <is>
          <t>SHL_CDM_EntityPropertyExtension.MTED_EDaM_Design_Status</t>
        </is>
      </c>
      <c r="E376" t="inlineStr">
        <is>
          <t>Draft</t>
        </is>
      </c>
      <c r="G376" t="inlineStr">
        <is>
          <t>Entity</t>
        </is>
      </c>
      <c r="H376" t="inlineStr">
        <is>
          <t>Not Verified - No Injection Result</t>
        </is>
      </c>
      <c r="I376" t="inlineStr">
        <is>
          <t>Not Applied</t>
        </is>
      </c>
      <c r="J376" t="inlineStr">
        <is>
          <t>No injection result recorded for this value.</t>
        </is>
      </c>
    </row>
    <row r="377">
      <c r="A377" t="inlineStr">
        <is>
          <t>Employee_2</t>
        </is>
      </c>
      <c r="B377" t="inlineStr">
        <is>
          <t>9038DB71-7473-4CDD-845A-AA2B80C84612</t>
        </is>
      </c>
      <c r="C377" t="inlineStr">
        <is>
          <t>PD_ObjectID</t>
        </is>
      </c>
      <c r="E377" t="inlineStr">
        <is>
          <t>9038DB71-7473-4CDD-845A-AA2B80C84612</t>
        </is>
      </c>
      <c r="G377" t="inlineStr">
        <is>
          <t>Entity</t>
        </is>
      </c>
      <c r="H377" t="inlineStr">
        <is>
          <t>Not Verified - No Injection Result</t>
        </is>
      </c>
      <c r="I377" t="inlineStr">
        <is>
          <t>Not Applied</t>
        </is>
      </c>
      <c r="J377" t="inlineStr">
        <is>
          <t>No injection result recorded for this value.</t>
        </is>
      </c>
    </row>
    <row r="378">
      <c r="A378" t="inlineStr">
        <is>
          <t>Employee_2</t>
        </is>
      </c>
      <c r="B378" t="inlineStr">
        <is>
          <t>9038DB71-7473-4CDD-845A-AA2B80C84612</t>
        </is>
      </c>
      <c r="C378" t="inlineStr">
        <is>
          <t>PD_SourceExtraction</t>
        </is>
      </c>
      <c r="E378" t="inlineStr">
        <is>
          <t>46603045</t>
        </is>
      </c>
      <c r="G378" t="inlineStr">
        <is>
          <t>Entity</t>
        </is>
      </c>
      <c r="H378" t="inlineStr">
        <is>
          <t>Not Verified - No Injection Result</t>
        </is>
      </c>
      <c r="I378" t="inlineStr">
        <is>
          <t>Not Applied</t>
        </is>
      </c>
      <c r="J378" t="inlineStr">
        <is>
          <t>No injection result recorded for this value.</t>
        </is>
      </c>
    </row>
    <row r="379">
      <c r="A379" t="inlineStr">
        <is>
          <t>Employee_2</t>
        </is>
      </c>
      <c r="B379" t="inlineStr">
        <is>
          <t>9038DB71-7473-4CDD-845A-AA2B80C84612</t>
        </is>
      </c>
      <c r="C379" t="inlineStr">
        <is>
          <t>PD_SourceModel</t>
        </is>
      </c>
      <c r="E379" t="inlineStr">
        <is>
          <t>02_logistics_segment</t>
        </is>
      </c>
      <c r="G379" t="inlineStr">
        <is>
          <t>Entity</t>
        </is>
      </c>
      <c r="H379" t="inlineStr">
        <is>
          <t>Not Verified - No Injection Result</t>
        </is>
      </c>
      <c r="I379" t="inlineStr">
        <is>
          <t>Not Applied</t>
        </is>
      </c>
      <c r="J379" t="inlineStr">
        <is>
          <t>No injection result recorded for this value.</t>
        </is>
      </c>
    </row>
    <row r="380">
      <c r="A380" t="inlineStr">
        <is>
          <t>PIPELINE</t>
        </is>
      </c>
      <c r="B380" t="inlineStr">
        <is>
          <t>7E849848-ACAD-4D36-BA02-E3797152867A</t>
        </is>
      </c>
      <c r="C380" t="inlineStr">
        <is>
          <t>PD_ObjectID</t>
        </is>
      </c>
      <c r="E380" t="inlineStr">
        <is>
          <t>7E849848-ACAD-4D36-BA02-E3797152867A</t>
        </is>
      </c>
      <c r="G380" t="inlineStr">
        <is>
          <t>Entity</t>
        </is>
      </c>
      <c r="H380" t="inlineStr">
        <is>
          <t>Not Verified - No Injection Result</t>
        </is>
      </c>
      <c r="I380" t="inlineStr">
        <is>
          <t>Not Applied</t>
        </is>
      </c>
      <c r="J380" t="inlineStr">
        <is>
          <t>No injection result recorded for this value.</t>
        </is>
      </c>
    </row>
    <row r="381">
      <c r="A381" t="inlineStr">
        <is>
          <t>PIPELINE</t>
        </is>
      </c>
      <c r="B381" t="inlineStr">
        <is>
          <t>7E849848-ACAD-4D36-BA02-E3797152867A</t>
        </is>
      </c>
      <c r="C381" t="inlineStr">
        <is>
          <t>PD_SourceExtraction</t>
        </is>
      </c>
      <c r="E381" t="inlineStr">
        <is>
          <t>46603045</t>
        </is>
      </c>
      <c r="G381" t="inlineStr">
        <is>
          <t>Entity</t>
        </is>
      </c>
      <c r="H381" t="inlineStr">
        <is>
          <t>Not Verified - No Injection Result</t>
        </is>
      </c>
      <c r="I381" t="inlineStr">
        <is>
          <t>Not Applied</t>
        </is>
      </c>
      <c r="J381" t="inlineStr">
        <is>
          <t>No injection result recorded for this value.</t>
        </is>
      </c>
    </row>
    <row r="382">
      <c r="A382" t="inlineStr">
        <is>
          <t>PIPELINE</t>
        </is>
      </c>
      <c r="B382" t="inlineStr">
        <is>
          <t>7E849848-ACAD-4D36-BA02-E3797152867A</t>
        </is>
      </c>
      <c r="C382" t="inlineStr">
        <is>
          <t>PD_SourceModel</t>
        </is>
      </c>
      <c r="E382" t="inlineStr">
        <is>
          <t>02_logistics_segment</t>
        </is>
      </c>
      <c r="G382" t="inlineStr">
        <is>
          <t>Entity</t>
        </is>
      </c>
      <c r="H382" t="inlineStr">
        <is>
          <t>Not Verified - No Injection Result</t>
        </is>
      </c>
      <c r="I382" t="inlineStr">
        <is>
          <t>Not Applied</t>
        </is>
      </c>
      <c r="J382" t="inlineStr">
        <is>
          <t>No injection result recorded for this value.</t>
        </is>
      </c>
    </row>
    <row r="383">
      <c r="A383" t="inlineStr">
        <is>
          <t>PIPELINE</t>
        </is>
      </c>
      <c r="B383" t="inlineStr">
        <is>
          <t>7E849848-ACAD-4D36-BA02-E3797152867A</t>
        </is>
      </c>
      <c r="C383" t="inlineStr">
        <is>
          <t>MTED_EDaM_Entity_Data_Category</t>
        </is>
      </c>
      <c r="D383" t="inlineStr">
        <is>
          <t>SHL_CDM_EntityPropertyExtension.MTED_EDaM_Entity_Data_Category</t>
        </is>
      </c>
      <c r="E383" t="inlineStr">
        <is>
          <t>&lt;unspecified&gt;</t>
        </is>
      </c>
      <c r="G383" t="inlineStr">
        <is>
          <t>Entity</t>
        </is>
      </c>
      <c r="H383" t="inlineStr">
        <is>
          <t>Not Verified - No Injection Result</t>
        </is>
      </c>
      <c r="I383" t="inlineStr">
        <is>
          <t>Not Applied</t>
        </is>
      </c>
      <c r="J383" t="inlineStr">
        <is>
          <t>No injection result recorded for this value.</t>
        </is>
      </c>
    </row>
    <row r="384">
      <c r="A384" t="inlineStr">
        <is>
          <t>PIPELINE</t>
        </is>
      </c>
      <c r="B384" t="inlineStr">
        <is>
          <t>7E849848-ACAD-4D36-BA02-E3797152867A</t>
        </is>
      </c>
      <c r="C384" t="inlineStr">
        <is>
          <t>MTED_EDaM_Security_Classification</t>
        </is>
      </c>
      <c r="D384" t="inlineStr">
        <is>
          <t>SHL_CDM_EntityPropertyExtension.MTED_EDaM_Security_Classification</t>
        </is>
      </c>
      <c r="E384" t="inlineStr">
        <is>
          <t>&lt;unspecified&gt;</t>
        </is>
      </c>
      <c r="G384" t="inlineStr">
        <is>
          <t>Entity</t>
        </is>
      </c>
      <c r="H384" t="inlineStr">
        <is>
          <t>Not Verified - No Injection Result</t>
        </is>
      </c>
      <c r="I384" t="inlineStr">
        <is>
          <t>Not Applied</t>
        </is>
      </c>
      <c r="J384" t="inlineStr">
        <is>
          <t>No injection result recorded for this value.</t>
        </is>
      </c>
    </row>
    <row r="385">
      <c r="A385" t="inlineStr">
        <is>
          <t>PIPELINE</t>
        </is>
      </c>
      <c r="B385" t="inlineStr">
        <is>
          <t>7E849848-ACAD-4D36-BA02-E3797152867A</t>
        </is>
      </c>
      <c r="C385" t="inlineStr">
        <is>
          <t>MTED_EDaM_Entity_Maps_To_Entity</t>
        </is>
      </c>
      <c r="D385" t="inlineStr">
        <is>
          <t>SHL_CDM_EntityPropertyExtension.MTED_EDaM_Entity_Maps_To_Entity</t>
        </is>
      </c>
      <c r="E385" t="inlineStr">
        <is>
          <t>Pipeline</t>
        </is>
      </c>
      <c r="G385" t="inlineStr">
        <is>
          <t>Entity</t>
        </is>
      </c>
      <c r="H385" t="inlineStr">
        <is>
          <t>Not Verified - No Injection Result</t>
        </is>
      </c>
      <c r="I385" t="inlineStr">
        <is>
          <t>Not Applied</t>
        </is>
      </c>
      <c r="J385" t="inlineStr">
        <is>
          <t>No injection result recorded for this value.</t>
        </is>
      </c>
    </row>
    <row r="386">
      <c r="A386" t="inlineStr">
        <is>
          <t>PIPELINE</t>
        </is>
      </c>
      <c r="B386" t="inlineStr">
        <is>
          <t>7E849848-ACAD-4D36-BA02-E3797152867A</t>
        </is>
      </c>
      <c r="C386" t="inlineStr">
        <is>
          <t>MTED_EDaM_Design_Status</t>
        </is>
      </c>
      <c r="D386" t="inlineStr">
        <is>
          <t>SHL_CDM_EntityPropertyExtension.MTED_EDaM_Design_Status</t>
        </is>
      </c>
      <c r="E386" t="inlineStr">
        <is>
          <t>Draft</t>
        </is>
      </c>
      <c r="G386" t="inlineStr">
        <is>
          <t>Entity</t>
        </is>
      </c>
      <c r="H386" t="inlineStr">
        <is>
          <t>Not Verified - No Injection Result</t>
        </is>
      </c>
      <c r="I386" t="inlineStr">
        <is>
          <t>Not Applied</t>
        </is>
      </c>
      <c r="J386" t="inlineStr">
        <is>
          <t>No injection result recorded for this value.</t>
        </is>
      </c>
    </row>
    <row r="387">
      <c r="A387" t="inlineStr">
        <is>
          <t>Pipeline_2</t>
        </is>
      </c>
      <c r="B387" t="inlineStr">
        <is>
          <t>FBBC2B0B-CCD1-4296-8B77-F4D5B495C8CF</t>
        </is>
      </c>
      <c r="C387" t="inlineStr">
        <is>
          <t>PD_ObjectID</t>
        </is>
      </c>
      <c r="E387" t="inlineStr">
        <is>
          <t>FBBC2B0B-CCD1-4296-8B77-F4D5B495C8CF</t>
        </is>
      </c>
      <c r="G387" t="inlineStr">
        <is>
          <t>Entity</t>
        </is>
      </c>
      <c r="H387" t="inlineStr">
        <is>
          <t>Not Verified - No Injection Result</t>
        </is>
      </c>
      <c r="I387" t="inlineStr">
        <is>
          <t>Not Applied</t>
        </is>
      </c>
      <c r="J387" t="inlineStr">
        <is>
          <t>No injection result recorded for this value.</t>
        </is>
      </c>
    </row>
    <row r="388">
      <c r="A388" t="inlineStr">
        <is>
          <t>Pipeline_2</t>
        </is>
      </c>
      <c r="B388" t="inlineStr">
        <is>
          <t>FBBC2B0B-CCD1-4296-8B77-F4D5B495C8CF</t>
        </is>
      </c>
      <c r="C388" t="inlineStr">
        <is>
          <t>PD_SourceExtraction</t>
        </is>
      </c>
      <c r="E388" t="inlineStr">
        <is>
          <t>46603045</t>
        </is>
      </c>
      <c r="G388" t="inlineStr">
        <is>
          <t>Entity</t>
        </is>
      </c>
      <c r="H388" t="inlineStr">
        <is>
          <t>Not Verified - No Injection Result</t>
        </is>
      </c>
      <c r="I388" t="inlineStr">
        <is>
          <t>Not Applied</t>
        </is>
      </c>
      <c r="J388" t="inlineStr">
        <is>
          <t>No injection result recorded for this value.</t>
        </is>
      </c>
    </row>
    <row r="389">
      <c r="A389" t="inlineStr">
        <is>
          <t>Pipeline_2</t>
        </is>
      </c>
      <c r="B389" t="inlineStr">
        <is>
          <t>FBBC2B0B-CCD1-4296-8B77-F4D5B495C8CF</t>
        </is>
      </c>
      <c r="C389" t="inlineStr">
        <is>
          <t>PD_SourceModel</t>
        </is>
      </c>
      <c r="E389" t="inlineStr">
        <is>
          <t>02_logistics_segment</t>
        </is>
      </c>
      <c r="G389" t="inlineStr">
        <is>
          <t>Entity</t>
        </is>
      </c>
      <c r="H389" t="inlineStr">
        <is>
          <t>Not Verified - No Injection Result</t>
        </is>
      </c>
      <c r="I389" t="inlineStr">
        <is>
          <t>Not Applied</t>
        </is>
      </c>
      <c r="J389" t="inlineStr">
        <is>
          <t>No injection result recorded for this value.</t>
        </is>
      </c>
    </row>
    <row r="390">
      <c r="A390" t="inlineStr">
        <is>
          <t>PROJECT</t>
        </is>
      </c>
      <c r="B390" t="inlineStr">
        <is>
          <t>B425353D-377D-4C29-AC9F-52CAB9C7F7A9</t>
        </is>
      </c>
      <c r="C390" t="inlineStr">
        <is>
          <t>PD_ObjectID</t>
        </is>
      </c>
      <c r="E390" t="inlineStr">
        <is>
          <t>B425353D-377D-4C29-AC9F-52CAB9C7F7A9</t>
        </is>
      </c>
      <c r="G390" t="inlineStr">
        <is>
          <t>Entity</t>
        </is>
      </c>
      <c r="H390" t="inlineStr">
        <is>
          <t>Not Verified - No Injection Result</t>
        </is>
      </c>
      <c r="I390" t="inlineStr">
        <is>
          <t>Not Applied</t>
        </is>
      </c>
      <c r="J390" t="inlineStr">
        <is>
          <t>No injection result recorded for this value.</t>
        </is>
      </c>
    </row>
    <row r="391">
      <c r="A391" t="inlineStr">
        <is>
          <t>PROJECT</t>
        </is>
      </c>
      <c r="B391" t="inlineStr">
        <is>
          <t>B425353D-377D-4C29-AC9F-52CAB9C7F7A9</t>
        </is>
      </c>
      <c r="C391" t="inlineStr">
        <is>
          <t>PD_SourceExtraction</t>
        </is>
      </c>
      <c r="E391" t="inlineStr">
        <is>
          <t>46603045</t>
        </is>
      </c>
      <c r="G391" t="inlineStr">
        <is>
          <t>Entity</t>
        </is>
      </c>
      <c r="H391" t="inlineStr">
        <is>
          <t>Not Verified - No Injection Result</t>
        </is>
      </c>
      <c r="I391" t="inlineStr">
        <is>
          <t>Not Applied</t>
        </is>
      </c>
      <c r="J391" t="inlineStr">
        <is>
          <t>No injection result recorded for this value.</t>
        </is>
      </c>
    </row>
    <row r="392">
      <c r="A392" t="inlineStr">
        <is>
          <t>PROJECT</t>
        </is>
      </c>
      <c r="B392" t="inlineStr">
        <is>
          <t>B425353D-377D-4C29-AC9F-52CAB9C7F7A9</t>
        </is>
      </c>
      <c r="C392" t="inlineStr">
        <is>
          <t>PD_SourceModel</t>
        </is>
      </c>
      <c r="E392" t="inlineStr">
        <is>
          <t>02_logistics_segment</t>
        </is>
      </c>
      <c r="G392" t="inlineStr">
        <is>
          <t>Entity</t>
        </is>
      </c>
      <c r="H392" t="inlineStr">
        <is>
          <t>Not Verified - No Injection Result</t>
        </is>
      </c>
      <c r="I392" t="inlineStr">
        <is>
          <t>Not Applied</t>
        </is>
      </c>
      <c r="J392" t="inlineStr">
        <is>
          <t>No injection result recorded for this value.</t>
        </is>
      </c>
    </row>
    <row r="393">
      <c r="A393" t="inlineStr">
        <is>
          <t>PROJECT</t>
        </is>
      </c>
      <c r="B393" t="inlineStr">
        <is>
          <t>B425353D-377D-4C29-AC9F-52CAB9C7F7A9</t>
        </is>
      </c>
      <c r="C393" t="inlineStr">
        <is>
          <t>MTED_EDaM_Entity_Data_Category</t>
        </is>
      </c>
      <c r="D393" t="inlineStr">
        <is>
          <t>SHL_CDM_EntityPropertyExtension.MTED_EDaM_Entity_Data_Category</t>
        </is>
      </c>
      <c r="E393" t="inlineStr">
        <is>
          <t>&lt;unspecified&gt;</t>
        </is>
      </c>
      <c r="G393" t="inlineStr">
        <is>
          <t>Entity</t>
        </is>
      </c>
      <c r="H393" t="inlineStr">
        <is>
          <t>Not Verified - No Injection Result</t>
        </is>
      </c>
      <c r="I393" t="inlineStr">
        <is>
          <t>Not Applied</t>
        </is>
      </c>
      <c r="J393" t="inlineStr">
        <is>
          <t>No injection result recorded for this value.</t>
        </is>
      </c>
    </row>
    <row r="394">
      <c r="A394" t="inlineStr">
        <is>
          <t>PROJECT</t>
        </is>
      </c>
      <c r="B394" t="inlineStr">
        <is>
          <t>B425353D-377D-4C29-AC9F-52CAB9C7F7A9</t>
        </is>
      </c>
      <c r="C394" t="inlineStr">
        <is>
          <t>MTED_EDaM_Security_Classification</t>
        </is>
      </c>
      <c r="D394" t="inlineStr">
        <is>
          <t>SHL_CDM_EntityPropertyExtension.MTED_EDaM_Security_Classification</t>
        </is>
      </c>
      <c r="E394" t="inlineStr">
        <is>
          <t>&lt;unspecified&gt;</t>
        </is>
      </c>
      <c r="G394" t="inlineStr">
        <is>
          <t>Entity</t>
        </is>
      </c>
      <c r="H394" t="inlineStr">
        <is>
          <t>Not Verified - No Injection Result</t>
        </is>
      </c>
      <c r="I394" t="inlineStr">
        <is>
          <t>Not Applied</t>
        </is>
      </c>
      <c r="J394" t="inlineStr">
        <is>
          <t>No injection result recorded for this value.</t>
        </is>
      </c>
    </row>
    <row r="395">
      <c r="A395" t="inlineStr">
        <is>
          <t>PROJECT</t>
        </is>
      </c>
      <c r="B395" t="inlineStr">
        <is>
          <t>B425353D-377D-4C29-AC9F-52CAB9C7F7A9</t>
        </is>
      </c>
      <c r="C395" t="inlineStr">
        <is>
          <t>MTED_EDaM_Design_Status</t>
        </is>
      </c>
      <c r="D395" t="inlineStr">
        <is>
          <t>SHL_CDM_EntityPropertyExtension.MTED_EDaM_Design_Status</t>
        </is>
      </c>
      <c r="E395" t="inlineStr">
        <is>
          <t>Draft</t>
        </is>
      </c>
      <c r="G395" t="inlineStr">
        <is>
          <t>Entity</t>
        </is>
      </c>
      <c r="H395" t="inlineStr">
        <is>
          <t>Not Verified - No Injection Result</t>
        </is>
      </c>
      <c r="I395" t="inlineStr">
        <is>
          <t>Not Applied</t>
        </is>
      </c>
      <c r="J395" t="inlineStr">
        <is>
          <t>No injection result recorded for this value.</t>
        </is>
      </c>
    </row>
    <row r="396">
      <c r="A396" t="inlineStr">
        <is>
          <t>SHELL_COMPANY</t>
        </is>
      </c>
      <c r="B396" t="inlineStr">
        <is>
          <t>4D488A24-9D84-49BD-9701-3738A2FDFCF6</t>
        </is>
      </c>
      <c r="C396" t="inlineStr">
        <is>
          <t>PD_ObjectID</t>
        </is>
      </c>
      <c r="E396" t="inlineStr">
        <is>
          <t>4D488A24-9D84-49BD-9701-3738A2FDFCF6</t>
        </is>
      </c>
      <c r="G396" t="inlineStr">
        <is>
          <t>Entity</t>
        </is>
      </c>
      <c r="H396" t="inlineStr">
        <is>
          <t>Not Verified - No Injection Result</t>
        </is>
      </c>
      <c r="I396" t="inlineStr">
        <is>
          <t>Not Applied</t>
        </is>
      </c>
      <c r="J396" t="inlineStr">
        <is>
          <t>No injection result recorded for this value.</t>
        </is>
      </c>
    </row>
    <row r="397">
      <c r="A397" t="inlineStr">
        <is>
          <t>SHELL_COMPANY</t>
        </is>
      </c>
      <c r="B397" t="inlineStr">
        <is>
          <t>4D488A24-9D84-49BD-9701-3738A2FDFCF6</t>
        </is>
      </c>
      <c r="C397" t="inlineStr">
        <is>
          <t>PD_SourceExtraction</t>
        </is>
      </c>
      <c r="E397" t="inlineStr">
        <is>
          <t>46603045</t>
        </is>
      </c>
      <c r="G397" t="inlineStr">
        <is>
          <t>Entity</t>
        </is>
      </c>
      <c r="H397" t="inlineStr">
        <is>
          <t>Not Verified - No Injection Result</t>
        </is>
      </c>
      <c r="I397" t="inlineStr">
        <is>
          <t>Not Applied</t>
        </is>
      </c>
      <c r="J397" t="inlineStr">
        <is>
          <t>No injection result recorded for this value.</t>
        </is>
      </c>
    </row>
    <row r="398">
      <c r="A398" t="inlineStr">
        <is>
          <t>SHELL_COMPANY</t>
        </is>
      </c>
      <c r="B398" t="inlineStr">
        <is>
          <t>4D488A24-9D84-49BD-9701-3738A2FDFCF6</t>
        </is>
      </c>
      <c r="C398" t="inlineStr">
        <is>
          <t>PD_SourceModel</t>
        </is>
      </c>
      <c r="E398" t="inlineStr">
        <is>
          <t>02_logistics_segment</t>
        </is>
      </c>
      <c r="G398" t="inlineStr">
        <is>
          <t>Entity</t>
        </is>
      </c>
      <c r="H398" t="inlineStr">
        <is>
          <t>Not Verified - No Injection Result</t>
        </is>
      </c>
      <c r="I398" t="inlineStr">
        <is>
          <t>Not Applied</t>
        </is>
      </c>
      <c r="J398" t="inlineStr">
        <is>
          <t>No injection result recorded for this value.</t>
        </is>
      </c>
    </row>
    <row r="399">
      <c r="A399" t="inlineStr">
        <is>
          <t>SHELL_COMPANY</t>
        </is>
      </c>
      <c r="B399" t="inlineStr">
        <is>
          <t>4D488A24-9D84-49BD-9701-3738A2FDFCF6</t>
        </is>
      </c>
      <c r="C399" t="inlineStr">
        <is>
          <t>MTED_EDaM_Entity_Data_Category</t>
        </is>
      </c>
      <c r="D399" t="inlineStr">
        <is>
          <t>SHL_CDM_EntityPropertyExtension.MTED_EDaM_Entity_Data_Category</t>
        </is>
      </c>
      <c r="E399" t="inlineStr">
        <is>
          <t>&lt;unspecified&gt;</t>
        </is>
      </c>
      <c r="G399" t="inlineStr">
        <is>
          <t>Entity</t>
        </is>
      </c>
      <c r="H399" t="inlineStr">
        <is>
          <t>Not Verified - No Injection Result</t>
        </is>
      </c>
      <c r="I399" t="inlineStr">
        <is>
          <t>Not Applied</t>
        </is>
      </c>
      <c r="J399" t="inlineStr">
        <is>
          <t>No injection result recorded for this value.</t>
        </is>
      </c>
    </row>
    <row r="400">
      <c r="A400" t="inlineStr">
        <is>
          <t>SHELL_COMPANY</t>
        </is>
      </c>
      <c r="B400" t="inlineStr">
        <is>
          <t>4D488A24-9D84-49BD-9701-3738A2FDFCF6</t>
        </is>
      </c>
      <c r="C400" t="inlineStr">
        <is>
          <t>MTED_EDaM_Security_Classification</t>
        </is>
      </c>
      <c r="D400" t="inlineStr">
        <is>
          <t>SHL_CDM_EntityPropertyExtension.MTED_EDaM_Security_Classification</t>
        </is>
      </c>
      <c r="E400" t="inlineStr">
        <is>
          <t>&lt;unspecified&gt;</t>
        </is>
      </c>
      <c r="G400" t="inlineStr">
        <is>
          <t>Entity</t>
        </is>
      </c>
      <c r="H400" t="inlineStr">
        <is>
          <t>Not Verified - No Injection Result</t>
        </is>
      </c>
      <c r="I400" t="inlineStr">
        <is>
          <t>Not Applied</t>
        </is>
      </c>
      <c r="J400" t="inlineStr">
        <is>
          <t>No injection result recorded for this value.</t>
        </is>
      </c>
    </row>
    <row r="401">
      <c r="A401" t="inlineStr">
        <is>
          <t>SHELL_COMPANY</t>
        </is>
      </c>
      <c r="B401" t="inlineStr">
        <is>
          <t>4D488A24-9D84-49BD-9701-3738A2FDFCF6</t>
        </is>
      </c>
      <c r="C401" t="inlineStr">
        <is>
          <t>MTED_EDaM_Design_Status</t>
        </is>
      </c>
      <c r="D401" t="inlineStr">
        <is>
          <t>SHL_CDM_EntityPropertyExtension.MTED_EDaM_Design_Status</t>
        </is>
      </c>
      <c r="E401" t="inlineStr">
        <is>
          <t>Draft</t>
        </is>
      </c>
      <c r="G401" t="inlineStr">
        <is>
          <t>Entity</t>
        </is>
      </c>
      <c r="H401" t="inlineStr">
        <is>
          <t>Not Verified - No Injection Result</t>
        </is>
      </c>
      <c r="I401" t="inlineStr">
        <is>
          <t>Not Applied</t>
        </is>
      </c>
      <c r="J401" t="inlineStr">
        <is>
          <t>No injection result recorded for this value.</t>
        </is>
      </c>
    </row>
    <row r="402">
      <c r="A402" t="inlineStr">
        <is>
          <t>SPATIAL_LOCATION</t>
        </is>
      </c>
      <c r="B402" t="inlineStr">
        <is>
          <t>6569ADD4-60EA-4496-832C-17BF631C8AC8</t>
        </is>
      </c>
      <c r="C402" t="inlineStr">
        <is>
          <t>PD_ObjectID</t>
        </is>
      </c>
      <c r="E402" t="inlineStr">
        <is>
          <t>6569ADD4-60EA-4496-832C-17BF631C8AC8</t>
        </is>
      </c>
      <c r="G402" t="inlineStr">
        <is>
          <t>Entity</t>
        </is>
      </c>
      <c r="H402" t="inlineStr">
        <is>
          <t>Not Verified - No Injection Result</t>
        </is>
      </c>
      <c r="I402" t="inlineStr">
        <is>
          <t>Not Applied</t>
        </is>
      </c>
      <c r="J402" t="inlineStr">
        <is>
          <t>No injection result recorded for this value.</t>
        </is>
      </c>
    </row>
    <row r="403">
      <c r="A403" t="inlineStr">
        <is>
          <t>SPATIAL_LOCATION</t>
        </is>
      </c>
      <c r="B403" t="inlineStr">
        <is>
          <t>6569ADD4-60EA-4496-832C-17BF631C8AC8</t>
        </is>
      </c>
      <c r="C403" t="inlineStr">
        <is>
          <t>PD_SourceExtraction</t>
        </is>
      </c>
      <c r="E403" t="inlineStr">
        <is>
          <t>46603045</t>
        </is>
      </c>
      <c r="G403" t="inlineStr">
        <is>
          <t>Entity</t>
        </is>
      </c>
      <c r="H403" t="inlineStr">
        <is>
          <t>Not Verified - No Injection Result</t>
        </is>
      </c>
      <c r="I403" t="inlineStr">
        <is>
          <t>Not Applied</t>
        </is>
      </c>
      <c r="J403" t="inlineStr">
        <is>
          <t>No injection result recorded for this value.</t>
        </is>
      </c>
    </row>
    <row r="404">
      <c r="A404" t="inlineStr">
        <is>
          <t>SPATIAL_LOCATION</t>
        </is>
      </c>
      <c r="B404" t="inlineStr">
        <is>
          <t>6569ADD4-60EA-4496-832C-17BF631C8AC8</t>
        </is>
      </c>
      <c r="C404" t="inlineStr">
        <is>
          <t>PD_SourceModel</t>
        </is>
      </c>
      <c r="E404" t="inlineStr">
        <is>
          <t>02_logistics_segment</t>
        </is>
      </c>
      <c r="G404" t="inlineStr">
        <is>
          <t>Entity</t>
        </is>
      </c>
      <c r="H404" t="inlineStr">
        <is>
          <t>Not Verified - No Injection Result</t>
        </is>
      </c>
      <c r="I404" t="inlineStr">
        <is>
          <t>Not Applied</t>
        </is>
      </c>
      <c r="J404" t="inlineStr">
        <is>
          <t>No injection result recorded for this value.</t>
        </is>
      </c>
    </row>
    <row r="405">
      <c r="A405" t="inlineStr">
        <is>
          <t>SPATIAL_LOCATION</t>
        </is>
      </c>
      <c r="B405" t="inlineStr">
        <is>
          <t>6569ADD4-60EA-4496-832C-17BF631C8AC8</t>
        </is>
      </c>
      <c r="C405" t="inlineStr">
        <is>
          <t>MTED_EDaM_Entity_Data_Category</t>
        </is>
      </c>
      <c r="D405" t="inlineStr">
        <is>
          <t>SHL_CDM_EntityPropertyExtension.MTED_EDaM_Entity_Data_Category</t>
        </is>
      </c>
      <c r="E405" t="inlineStr">
        <is>
          <t>&lt;unspecified&gt;</t>
        </is>
      </c>
      <c r="G405" t="inlineStr">
        <is>
          <t>Entity</t>
        </is>
      </c>
      <c r="H405" t="inlineStr">
        <is>
          <t>Not Verified - No Injection Result</t>
        </is>
      </c>
      <c r="I405" t="inlineStr">
        <is>
          <t>Not Applied</t>
        </is>
      </c>
      <c r="J405" t="inlineStr">
        <is>
          <t>No injection result recorded for this value.</t>
        </is>
      </c>
    </row>
    <row r="406">
      <c r="A406" t="inlineStr">
        <is>
          <t>SPATIAL_LOCATION</t>
        </is>
      </c>
      <c r="B406" t="inlineStr">
        <is>
          <t>6569ADD4-60EA-4496-832C-17BF631C8AC8</t>
        </is>
      </c>
      <c r="C406" t="inlineStr">
        <is>
          <t>MTED_EDaM_Security_Classification</t>
        </is>
      </c>
      <c r="D406" t="inlineStr">
        <is>
          <t>SHL_CDM_EntityPropertyExtension.MTED_EDaM_Security_Classification</t>
        </is>
      </c>
      <c r="E406" t="inlineStr">
        <is>
          <t>&lt;unspecified&gt;</t>
        </is>
      </c>
      <c r="G406" t="inlineStr">
        <is>
          <t>Entity</t>
        </is>
      </c>
      <c r="H406" t="inlineStr">
        <is>
          <t>Not Verified - No Injection Result</t>
        </is>
      </c>
      <c r="I406" t="inlineStr">
        <is>
          <t>Not Applied</t>
        </is>
      </c>
      <c r="J406" t="inlineStr">
        <is>
          <t>No injection result recorded for this value.</t>
        </is>
      </c>
    </row>
    <row r="407">
      <c r="A407" t="inlineStr">
        <is>
          <t>SPATIAL_LOCATION</t>
        </is>
      </c>
      <c r="B407" t="inlineStr">
        <is>
          <t>6569ADD4-60EA-4496-832C-17BF631C8AC8</t>
        </is>
      </c>
      <c r="C407" t="inlineStr">
        <is>
          <t>MTED_EDaM_Design_Status</t>
        </is>
      </c>
      <c r="D407" t="inlineStr">
        <is>
          <t>SHL_CDM_EntityPropertyExtension.MTED_EDaM_Design_Status</t>
        </is>
      </c>
      <c r="E407" t="inlineStr">
        <is>
          <t>Draft</t>
        </is>
      </c>
      <c r="G407" t="inlineStr">
        <is>
          <t>Entity</t>
        </is>
      </c>
      <c r="H407" t="inlineStr">
        <is>
          <t>Not Verified - No Injection Result</t>
        </is>
      </c>
      <c r="I407" t="inlineStr">
        <is>
          <t>Not Applied</t>
        </is>
      </c>
      <c r="J407" t="inlineStr">
        <is>
          <t>No injection result recorded for this value.</t>
        </is>
      </c>
    </row>
    <row r="408">
      <c r="A408" t="inlineStr">
        <is>
          <t>UNIT_OF_MEASURE</t>
        </is>
      </c>
      <c r="B408" t="inlineStr">
        <is>
          <t>F365C9D8-6AC7-485D-A232-8543C211BF6F</t>
        </is>
      </c>
      <c r="C408" t="inlineStr">
        <is>
          <t>PD_ObjectID</t>
        </is>
      </c>
      <c r="E408" t="inlineStr">
        <is>
          <t>F365C9D8-6AC7-485D-A232-8543C211BF6F</t>
        </is>
      </c>
      <c r="G408" t="inlineStr">
        <is>
          <t>Entity</t>
        </is>
      </c>
      <c r="H408" t="inlineStr">
        <is>
          <t>Not Verified - No Injection Result</t>
        </is>
      </c>
      <c r="I408" t="inlineStr">
        <is>
          <t>Not Applied</t>
        </is>
      </c>
      <c r="J408" t="inlineStr">
        <is>
          <t>No injection result recorded for this value.</t>
        </is>
      </c>
    </row>
    <row r="409">
      <c r="A409" t="inlineStr">
        <is>
          <t>UNIT_OF_MEASURE</t>
        </is>
      </c>
      <c r="B409" t="inlineStr">
        <is>
          <t>F365C9D8-6AC7-485D-A232-8543C211BF6F</t>
        </is>
      </c>
      <c r="C409" t="inlineStr">
        <is>
          <t>PD_SourceExtraction</t>
        </is>
      </c>
      <c r="E409" t="inlineStr">
        <is>
          <t>46603045</t>
        </is>
      </c>
      <c r="G409" t="inlineStr">
        <is>
          <t>Entity</t>
        </is>
      </c>
      <c r="H409" t="inlineStr">
        <is>
          <t>Not Verified - No Injection Result</t>
        </is>
      </c>
      <c r="I409" t="inlineStr">
        <is>
          <t>Not Applied</t>
        </is>
      </c>
      <c r="J409" t="inlineStr">
        <is>
          <t>No injection result recorded for this value.</t>
        </is>
      </c>
    </row>
    <row r="410">
      <c r="A410" t="inlineStr">
        <is>
          <t>UNIT_OF_MEASURE</t>
        </is>
      </c>
      <c r="B410" t="inlineStr">
        <is>
          <t>F365C9D8-6AC7-485D-A232-8543C211BF6F</t>
        </is>
      </c>
      <c r="C410" t="inlineStr">
        <is>
          <t>PD_SourceModel</t>
        </is>
      </c>
      <c r="E410" t="inlineStr">
        <is>
          <t>02_logistics_segment</t>
        </is>
      </c>
      <c r="G410" t="inlineStr">
        <is>
          <t>Entity</t>
        </is>
      </c>
      <c r="H410" t="inlineStr">
        <is>
          <t>Not Verified - No Injection Result</t>
        </is>
      </c>
      <c r="I410" t="inlineStr">
        <is>
          <t>Not Applied</t>
        </is>
      </c>
      <c r="J410" t="inlineStr">
        <is>
          <t>No injection result recorded for this value.</t>
        </is>
      </c>
    </row>
    <row r="411">
      <c r="A411" t="inlineStr">
        <is>
          <t>UNIT_OF_MEASURE</t>
        </is>
      </c>
      <c r="B411" t="inlineStr">
        <is>
          <t>F365C9D8-6AC7-485D-A232-8543C211BF6F</t>
        </is>
      </c>
      <c r="C411" t="inlineStr">
        <is>
          <t>MTED_EDaM_Entity_Data_Category</t>
        </is>
      </c>
      <c r="D411" t="inlineStr">
        <is>
          <t>SHL_CDM_EntityPropertyExtension.MTED_EDaM_Entity_Data_Category</t>
        </is>
      </c>
      <c r="E411" t="inlineStr">
        <is>
          <t>&lt;unspecified&gt;</t>
        </is>
      </c>
      <c r="G411" t="inlineStr">
        <is>
          <t>Entity</t>
        </is>
      </c>
      <c r="H411" t="inlineStr">
        <is>
          <t>Not Verified - No Injection Result</t>
        </is>
      </c>
      <c r="I411" t="inlineStr">
        <is>
          <t>Not Applied</t>
        </is>
      </c>
      <c r="J411" t="inlineStr">
        <is>
          <t>No injection result recorded for this value.</t>
        </is>
      </c>
    </row>
    <row r="412">
      <c r="A412" t="inlineStr">
        <is>
          <t>UNIT_OF_MEASURE</t>
        </is>
      </c>
      <c r="B412" t="inlineStr">
        <is>
          <t>F365C9D8-6AC7-485D-A232-8543C211BF6F</t>
        </is>
      </c>
      <c r="C412" t="inlineStr">
        <is>
          <t>MTED_EDaM_Security_Classification</t>
        </is>
      </c>
      <c r="D412" t="inlineStr">
        <is>
          <t>SHL_CDM_EntityPropertyExtension.MTED_EDaM_Security_Classification</t>
        </is>
      </c>
      <c r="E412" t="inlineStr">
        <is>
          <t>&lt;unspecified&gt;</t>
        </is>
      </c>
      <c r="G412" t="inlineStr">
        <is>
          <t>Entity</t>
        </is>
      </c>
      <c r="H412" t="inlineStr">
        <is>
          <t>Not Verified - No Injection Result</t>
        </is>
      </c>
      <c r="I412" t="inlineStr">
        <is>
          <t>Not Applied</t>
        </is>
      </c>
      <c r="J412" t="inlineStr">
        <is>
          <t>No injection result recorded for this value.</t>
        </is>
      </c>
    </row>
    <row r="413">
      <c r="A413" t="inlineStr">
        <is>
          <t>UNIT_OF_MEASURE</t>
        </is>
      </c>
      <c r="B413" t="inlineStr">
        <is>
          <t>F365C9D8-6AC7-485D-A232-8543C211BF6F</t>
        </is>
      </c>
      <c r="C413" t="inlineStr">
        <is>
          <t>MTED_EDaM_Entity_Maps_To_Entity</t>
        </is>
      </c>
      <c r="D413" t="inlineStr">
        <is>
          <t>SHL_CDM_EntityPropertyExtension.MTED_EDaM_Entity_Maps_To_Entity</t>
        </is>
      </c>
      <c r="E413" t="inlineStr">
        <is>
          <t>"Unit Of Measure"</t>
        </is>
      </c>
      <c r="G413" t="inlineStr">
        <is>
          <t>Entity</t>
        </is>
      </c>
      <c r="H413" t="inlineStr">
        <is>
          <t>Not Verified - No Injection Result</t>
        </is>
      </c>
      <c r="I413" t="inlineStr">
        <is>
          <t>Not Applied</t>
        </is>
      </c>
      <c r="J413" t="inlineStr">
        <is>
          <t>No injection result recorded for this value.</t>
        </is>
      </c>
    </row>
    <row r="414">
      <c r="A414" t="inlineStr">
        <is>
          <t>UNIT_OF_MEASURE</t>
        </is>
      </c>
      <c r="B414" t="inlineStr">
        <is>
          <t>F365C9D8-6AC7-485D-A232-8543C211BF6F</t>
        </is>
      </c>
      <c r="C414" t="inlineStr">
        <is>
          <t>MTED_EDaM_Design_Status</t>
        </is>
      </c>
      <c r="D414" t="inlineStr">
        <is>
          <t>SHL_CDM_EntityPropertyExtension.MTED_EDaM_Design_Status</t>
        </is>
      </c>
      <c r="E414" t="inlineStr">
        <is>
          <t>Draft</t>
        </is>
      </c>
      <c r="G414" t="inlineStr">
        <is>
          <t>Entity</t>
        </is>
      </c>
      <c r="H414" t="inlineStr">
        <is>
          <t>Not Verified - No Injection Result</t>
        </is>
      </c>
      <c r="I414" t="inlineStr">
        <is>
          <t>Not Applied</t>
        </is>
      </c>
      <c r="J414" t="inlineStr">
        <is>
          <t>No injection result recorded for this value.</t>
        </is>
      </c>
    </row>
    <row r="415">
      <c r="A415" t="inlineStr">
        <is>
          <t>Unit Of Measure</t>
        </is>
      </c>
      <c r="B415" t="inlineStr">
        <is>
          <t>3B04E9BE-B3EE-42AB-936A-7D62BD735643</t>
        </is>
      </c>
      <c r="C415" t="inlineStr">
        <is>
          <t>PD_ObjectID</t>
        </is>
      </c>
      <c r="E415" t="inlineStr">
        <is>
          <t>3B04E9BE-B3EE-42AB-936A-7D62BD735643</t>
        </is>
      </c>
      <c r="G415" t="inlineStr">
        <is>
          <t>Entity</t>
        </is>
      </c>
      <c r="H415" t="inlineStr">
        <is>
          <t>Not Verified - No Injection Result</t>
        </is>
      </c>
      <c r="I415" t="inlineStr">
        <is>
          <t>Not Applied</t>
        </is>
      </c>
      <c r="J415" t="inlineStr">
        <is>
          <t>No injection result recorded for this value.</t>
        </is>
      </c>
    </row>
    <row r="416">
      <c r="A416" t="inlineStr">
        <is>
          <t>Unit Of Measure</t>
        </is>
      </c>
      <c r="B416" t="inlineStr">
        <is>
          <t>3B04E9BE-B3EE-42AB-936A-7D62BD735643</t>
        </is>
      </c>
      <c r="C416" t="inlineStr">
        <is>
          <t>PD_SourceExtraction</t>
        </is>
      </c>
      <c r="E416" t="inlineStr">
        <is>
          <t>46603045</t>
        </is>
      </c>
      <c r="G416" t="inlineStr">
        <is>
          <t>Entity</t>
        </is>
      </c>
      <c r="H416" t="inlineStr">
        <is>
          <t>Not Verified - No Injection Result</t>
        </is>
      </c>
      <c r="I416" t="inlineStr">
        <is>
          <t>Not Applied</t>
        </is>
      </c>
      <c r="J416" t="inlineStr">
        <is>
          <t>No injection result recorded for this value.</t>
        </is>
      </c>
    </row>
    <row r="417">
      <c r="A417" t="inlineStr">
        <is>
          <t>Unit Of Measure</t>
        </is>
      </c>
      <c r="B417" t="inlineStr">
        <is>
          <t>3B04E9BE-B3EE-42AB-936A-7D62BD735643</t>
        </is>
      </c>
      <c r="C417" t="inlineStr">
        <is>
          <t>PD_SourceModel</t>
        </is>
      </c>
      <c r="E417" t="inlineStr">
        <is>
          <t>02_logistics_segment</t>
        </is>
      </c>
      <c r="G417" t="inlineStr">
        <is>
          <t>Entity</t>
        </is>
      </c>
      <c r="H417" t="inlineStr">
        <is>
          <t>Not Verified - No Injection Result</t>
        </is>
      </c>
      <c r="I417" t="inlineStr">
        <is>
          <t>Not Applied</t>
        </is>
      </c>
      <c r="J417" t="inlineStr">
        <is>
          <t>No injection result recorded for this value.</t>
        </is>
      </c>
    </row>
    <row r="418">
      <c r="A418" t="inlineStr">
        <is>
          <t>Unit Of Measure</t>
        </is>
      </c>
      <c r="B418" t="inlineStr">
        <is>
          <t>3B04E9BE-B3EE-42AB-936A-7D62BD735643</t>
        </is>
      </c>
      <c r="C418" t="inlineStr">
        <is>
          <t>MTED_EDaM_Entity_Data_Category</t>
        </is>
      </c>
      <c r="D418" t="inlineStr">
        <is>
          <t>SHL_CDM_EntityPropertyExtension.MTED_EDaM_Entity_Data_Category</t>
        </is>
      </c>
      <c r="E418" t="inlineStr">
        <is>
          <t>&lt;unspecified&gt;</t>
        </is>
      </c>
      <c r="G418" t="inlineStr">
        <is>
          <t>Entity</t>
        </is>
      </c>
      <c r="H418" t="inlineStr">
        <is>
          <t>Not Verified - No Injection Result</t>
        </is>
      </c>
      <c r="I418" t="inlineStr">
        <is>
          <t>Not Applied</t>
        </is>
      </c>
      <c r="J418" t="inlineStr">
        <is>
          <t>No injection result recorded for this value.</t>
        </is>
      </c>
    </row>
    <row r="419">
      <c r="A419" t="inlineStr">
        <is>
          <t>Unit Of Measure</t>
        </is>
      </c>
      <c r="B419" t="inlineStr">
        <is>
          <t>3B04E9BE-B3EE-42AB-936A-7D62BD735643</t>
        </is>
      </c>
      <c r="C419" t="inlineStr">
        <is>
          <t>MTED_EDaM_Security_Classification</t>
        </is>
      </c>
      <c r="D419" t="inlineStr">
        <is>
          <t>SHL_CDM_EntityPropertyExtension.MTED_EDaM_Security_Classification</t>
        </is>
      </c>
      <c r="E419" t="inlineStr">
        <is>
          <t>&lt;unspecified&gt;</t>
        </is>
      </c>
      <c r="G419" t="inlineStr">
        <is>
          <t>Entity</t>
        </is>
      </c>
      <c r="H419" t="inlineStr">
        <is>
          <t>Not Verified - No Injection Result</t>
        </is>
      </c>
      <c r="I419" t="inlineStr">
        <is>
          <t>Not Applied</t>
        </is>
      </c>
      <c r="J419" t="inlineStr">
        <is>
          <t>No injection result recorded for this value.</t>
        </is>
      </c>
    </row>
    <row r="420">
      <c r="A420" t="inlineStr">
        <is>
          <t>Unit Of Measure</t>
        </is>
      </c>
      <c r="B420" t="inlineStr">
        <is>
          <t>3B04E9BE-B3EE-42AB-936A-7D62BD735643</t>
        </is>
      </c>
      <c r="C420" t="inlineStr">
        <is>
          <t>MTED_EDaM_Design_Status</t>
        </is>
      </c>
      <c r="D420" t="inlineStr">
        <is>
          <t>SHL_CDM_EntityPropertyExtension.MTED_EDaM_Design_Status</t>
        </is>
      </c>
      <c r="E420" t="inlineStr">
        <is>
          <t>Draft</t>
        </is>
      </c>
      <c r="G420" t="inlineStr">
        <is>
          <t>Entity</t>
        </is>
      </c>
      <c r="H420" t="inlineStr">
        <is>
          <t>Not Verified - No Injection Result</t>
        </is>
      </c>
      <c r="I420" t="inlineStr">
        <is>
          <t>Not Applied</t>
        </is>
      </c>
      <c r="J420" t="inlineStr">
        <is>
          <t>No injection result recorded for this value.</t>
        </is>
      </c>
    </row>
    <row r="421">
      <c r="A421" t="inlineStr">
        <is>
          <t>VENDOR_2</t>
        </is>
      </c>
      <c r="B421" t="inlineStr">
        <is>
          <t>B0206753-2AE1-4D6A-AB91-C3F4C259C57F</t>
        </is>
      </c>
      <c r="C421" t="inlineStr">
        <is>
          <t>PD_ObjectID</t>
        </is>
      </c>
      <c r="E421" t="inlineStr">
        <is>
          <t>B0206753-2AE1-4D6A-AB91-C3F4C259C57F</t>
        </is>
      </c>
      <c r="G421" t="inlineStr">
        <is>
          <t>Entity</t>
        </is>
      </c>
      <c r="H421" t="inlineStr">
        <is>
          <t>Not Verified - No Injection Result</t>
        </is>
      </c>
      <c r="I421" t="inlineStr">
        <is>
          <t>Not Applied</t>
        </is>
      </c>
      <c r="J421" t="inlineStr">
        <is>
          <t>No injection result recorded for this value.</t>
        </is>
      </c>
    </row>
    <row r="422">
      <c r="A422" t="inlineStr">
        <is>
          <t>VENDOR_2</t>
        </is>
      </c>
      <c r="B422" t="inlineStr">
        <is>
          <t>B0206753-2AE1-4D6A-AB91-C3F4C259C57F</t>
        </is>
      </c>
      <c r="C422" t="inlineStr">
        <is>
          <t>PD_SourceExtraction</t>
        </is>
      </c>
      <c r="E422" t="inlineStr">
        <is>
          <t>46603045</t>
        </is>
      </c>
      <c r="G422" t="inlineStr">
        <is>
          <t>Entity</t>
        </is>
      </c>
      <c r="H422" t="inlineStr">
        <is>
          <t>Not Verified - No Injection Result</t>
        </is>
      </c>
      <c r="I422" t="inlineStr">
        <is>
          <t>Not Applied</t>
        </is>
      </c>
      <c r="J422" t="inlineStr">
        <is>
          <t>No injection result recorded for this value.</t>
        </is>
      </c>
    </row>
    <row r="423">
      <c r="A423" t="inlineStr">
        <is>
          <t>VENDOR_2</t>
        </is>
      </c>
      <c r="B423" t="inlineStr">
        <is>
          <t>B0206753-2AE1-4D6A-AB91-C3F4C259C57F</t>
        </is>
      </c>
      <c r="C423" t="inlineStr">
        <is>
          <t>PD_SourceModel</t>
        </is>
      </c>
      <c r="E423" t="inlineStr">
        <is>
          <t>02_logistics_segment</t>
        </is>
      </c>
      <c r="G423" t="inlineStr">
        <is>
          <t>Entity</t>
        </is>
      </c>
      <c r="H423" t="inlineStr">
        <is>
          <t>Not Verified - No Injection Result</t>
        </is>
      </c>
      <c r="I423" t="inlineStr">
        <is>
          <t>Not Applied</t>
        </is>
      </c>
      <c r="J423" t="inlineStr">
        <is>
          <t>No injection result recorded for this value.</t>
        </is>
      </c>
    </row>
    <row r="424">
      <c r="A424" t="inlineStr">
        <is>
          <t>WELL</t>
        </is>
      </c>
      <c r="B424" t="inlineStr">
        <is>
          <t>37E23282-6172-4FB8-B5C3-3CFE1B9544C9</t>
        </is>
      </c>
      <c r="C424" t="inlineStr">
        <is>
          <t>PD_ObjectID</t>
        </is>
      </c>
      <c r="E424" t="inlineStr">
        <is>
          <t>37E23282-6172-4FB8-B5C3-3CFE1B9544C9</t>
        </is>
      </c>
      <c r="G424" t="inlineStr">
        <is>
          <t>Entity</t>
        </is>
      </c>
      <c r="H424" t="inlineStr">
        <is>
          <t>Not Verified - No Injection Result</t>
        </is>
      </c>
      <c r="I424" t="inlineStr">
        <is>
          <t>Not Applied</t>
        </is>
      </c>
      <c r="J424" t="inlineStr">
        <is>
          <t>No injection result recorded for this value.</t>
        </is>
      </c>
    </row>
    <row r="425">
      <c r="A425" t="inlineStr">
        <is>
          <t>WELL</t>
        </is>
      </c>
      <c r="B425" t="inlineStr">
        <is>
          <t>37E23282-6172-4FB8-B5C3-3CFE1B9544C9</t>
        </is>
      </c>
      <c r="C425" t="inlineStr">
        <is>
          <t>PD_SourceExtraction</t>
        </is>
      </c>
      <c r="E425" t="inlineStr">
        <is>
          <t>46603045</t>
        </is>
      </c>
      <c r="G425" t="inlineStr">
        <is>
          <t>Entity</t>
        </is>
      </c>
      <c r="H425" t="inlineStr">
        <is>
          <t>Not Verified - No Injection Result</t>
        </is>
      </c>
      <c r="I425" t="inlineStr">
        <is>
          <t>Not Applied</t>
        </is>
      </c>
      <c r="J425" t="inlineStr">
        <is>
          <t>No injection result recorded for this value.</t>
        </is>
      </c>
    </row>
    <row r="426">
      <c r="A426" t="inlineStr">
        <is>
          <t>WELL</t>
        </is>
      </c>
      <c r="B426" t="inlineStr">
        <is>
          <t>37E23282-6172-4FB8-B5C3-3CFE1B9544C9</t>
        </is>
      </c>
      <c r="C426" t="inlineStr">
        <is>
          <t>PD_SourceModel</t>
        </is>
      </c>
      <c r="E426" t="inlineStr">
        <is>
          <t>02_logistics_segment</t>
        </is>
      </c>
      <c r="G426" t="inlineStr">
        <is>
          <t>Entity</t>
        </is>
      </c>
      <c r="H426" t="inlineStr">
        <is>
          <t>Not Verified - No Injection Result</t>
        </is>
      </c>
      <c r="I426" t="inlineStr">
        <is>
          <t>Not Applied</t>
        </is>
      </c>
      <c r="J426" t="inlineStr">
        <is>
          <t>No injection result recorded for this value.</t>
        </is>
      </c>
    </row>
    <row r="427">
      <c r="A427" t="inlineStr">
        <is>
          <t>WELL</t>
        </is>
      </c>
      <c r="B427" t="inlineStr">
        <is>
          <t>37E23282-6172-4FB8-B5C3-3CFE1B9544C9</t>
        </is>
      </c>
      <c r="C427" t="inlineStr">
        <is>
          <t>MTED_EDaM_Entity_Data_Category</t>
        </is>
      </c>
      <c r="D427" t="inlineStr">
        <is>
          <t>SHL_CDM_EntityPropertyExtension.MTED_EDaM_Entity_Data_Category</t>
        </is>
      </c>
      <c r="E427" t="inlineStr">
        <is>
          <t>&lt;unspecified&gt;</t>
        </is>
      </c>
      <c r="G427" t="inlineStr">
        <is>
          <t>Entity</t>
        </is>
      </c>
      <c r="H427" t="inlineStr">
        <is>
          <t>Not Verified - No Injection Result</t>
        </is>
      </c>
      <c r="I427" t="inlineStr">
        <is>
          <t>Not Applied</t>
        </is>
      </c>
      <c r="J427" t="inlineStr">
        <is>
          <t>No injection result recorded for this value.</t>
        </is>
      </c>
    </row>
    <row r="428">
      <c r="A428" t="inlineStr">
        <is>
          <t>WELL</t>
        </is>
      </c>
      <c r="B428" t="inlineStr">
        <is>
          <t>37E23282-6172-4FB8-B5C3-3CFE1B9544C9</t>
        </is>
      </c>
      <c r="C428" t="inlineStr">
        <is>
          <t>MTED_EDaM_Security_Classification</t>
        </is>
      </c>
      <c r="D428" t="inlineStr">
        <is>
          <t>SHL_CDM_EntityPropertyExtension.MTED_EDaM_Security_Classification</t>
        </is>
      </c>
      <c r="E428" t="inlineStr">
        <is>
          <t>&lt;unspecified&gt;</t>
        </is>
      </c>
      <c r="G428" t="inlineStr">
        <is>
          <t>Entity</t>
        </is>
      </c>
      <c r="H428" t="inlineStr">
        <is>
          <t>Not Verified - No Injection Result</t>
        </is>
      </c>
      <c r="I428" t="inlineStr">
        <is>
          <t>Not Applied</t>
        </is>
      </c>
      <c r="J428" t="inlineStr">
        <is>
          <t>No injection result recorded for this value.</t>
        </is>
      </c>
    </row>
    <row r="429">
      <c r="A429" t="inlineStr">
        <is>
          <t>WELL</t>
        </is>
      </c>
      <c r="B429" t="inlineStr">
        <is>
          <t>37E23282-6172-4FB8-B5C3-3CFE1B9544C9</t>
        </is>
      </c>
      <c r="C429" t="inlineStr">
        <is>
          <t>MTED_EDaM_Entity_Maps_To_Entity</t>
        </is>
      </c>
      <c r="D429" t="inlineStr">
        <is>
          <t>SHL_CDM_EntityPropertyExtension.MTED_EDaM_Entity_Maps_To_Entity</t>
        </is>
      </c>
      <c r="E429" t="inlineStr">
        <is>
          <t>Well</t>
        </is>
      </c>
      <c r="G429" t="inlineStr">
        <is>
          <t>Entity</t>
        </is>
      </c>
      <c r="H429" t="inlineStr">
        <is>
          <t>Not Verified - No Injection Result</t>
        </is>
      </c>
      <c r="I429" t="inlineStr">
        <is>
          <t>Not Applied</t>
        </is>
      </c>
      <c r="J429" t="inlineStr">
        <is>
          <t>No injection result recorded for this value.</t>
        </is>
      </c>
    </row>
    <row r="430">
      <c r="A430" t="inlineStr">
        <is>
          <t>WELL</t>
        </is>
      </c>
      <c r="B430" t="inlineStr">
        <is>
          <t>37E23282-6172-4FB8-B5C3-3CFE1B9544C9</t>
        </is>
      </c>
      <c r="C430" t="inlineStr">
        <is>
          <t>MTED_EDaM_Design_Status</t>
        </is>
      </c>
      <c r="D430" t="inlineStr">
        <is>
          <t>SHL_CDM_EntityPropertyExtension.MTED_EDaM_Design_Status</t>
        </is>
      </c>
      <c r="E430" t="inlineStr">
        <is>
          <t>Draft</t>
        </is>
      </c>
      <c r="G430" t="inlineStr">
        <is>
          <t>Entity</t>
        </is>
      </c>
      <c r="H430" t="inlineStr">
        <is>
          <t>Not Verified - No Injection Result</t>
        </is>
      </c>
      <c r="I430" t="inlineStr">
        <is>
          <t>Not Applied</t>
        </is>
      </c>
      <c r="J430" t="inlineStr">
        <is>
          <t>No injection result recorded for this value.</t>
        </is>
      </c>
    </row>
    <row r="431">
      <c r="A431" t="inlineStr">
        <is>
          <t>Well_2</t>
        </is>
      </c>
      <c r="B431" t="inlineStr">
        <is>
          <t>E9D8244E-2127-46BB-9A68-544CC244E5B2</t>
        </is>
      </c>
      <c r="C431" t="inlineStr">
        <is>
          <t>PD_ObjectID</t>
        </is>
      </c>
      <c r="E431" t="inlineStr">
        <is>
          <t>E9D8244E-2127-46BB-9A68-544CC244E5B2</t>
        </is>
      </c>
      <c r="G431" t="inlineStr">
        <is>
          <t>Entity</t>
        </is>
      </c>
      <c r="H431" t="inlineStr">
        <is>
          <t>Not Verified - No Injection Result</t>
        </is>
      </c>
      <c r="I431" t="inlineStr">
        <is>
          <t>Not Applied</t>
        </is>
      </c>
      <c r="J431" t="inlineStr">
        <is>
          <t>No injection result recorded for this value.</t>
        </is>
      </c>
    </row>
    <row r="432">
      <c r="A432" t="inlineStr">
        <is>
          <t>Well_2</t>
        </is>
      </c>
      <c r="B432" t="inlineStr">
        <is>
          <t>E9D8244E-2127-46BB-9A68-544CC244E5B2</t>
        </is>
      </c>
      <c r="C432" t="inlineStr">
        <is>
          <t>PD_SourceExtraction</t>
        </is>
      </c>
      <c r="E432" t="inlineStr">
        <is>
          <t>46603045</t>
        </is>
      </c>
      <c r="G432" t="inlineStr">
        <is>
          <t>Entity</t>
        </is>
      </c>
      <c r="H432" t="inlineStr">
        <is>
          <t>Not Verified - No Injection Result</t>
        </is>
      </c>
      <c r="I432" t="inlineStr">
        <is>
          <t>Not Applied</t>
        </is>
      </c>
      <c r="J432" t="inlineStr">
        <is>
          <t>No injection result recorded for this value.</t>
        </is>
      </c>
    </row>
    <row r="433">
      <c r="A433" t="inlineStr">
        <is>
          <t>Well_2</t>
        </is>
      </c>
      <c r="B433" t="inlineStr">
        <is>
          <t>E9D8244E-2127-46BB-9A68-544CC244E5B2</t>
        </is>
      </c>
      <c r="C433" t="inlineStr">
        <is>
          <t>PD_SourceModel</t>
        </is>
      </c>
      <c r="E433" t="inlineStr">
        <is>
          <t>02_logistics_segment</t>
        </is>
      </c>
      <c r="G433" t="inlineStr">
        <is>
          <t>Entity</t>
        </is>
      </c>
      <c r="H433" t="inlineStr">
        <is>
          <t>Not Verified - No Injection Result</t>
        </is>
      </c>
      <c r="I433" t="inlineStr">
        <is>
          <t>Not Applied</t>
        </is>
      </c>
      <c r="J433" t="inlineStr">
        <is>
          <t>No injection result recorded for this value.</t>
        </is>
      </c>
    </row>
    <row r="434">
      <c r="A434" t="inlineStr">
        <is>
          <t>WORK_ACTIVITY</t>
        </is>
      </c>
      <c r="B434" t="inlineStr">
        <is>
          <t>AF8923F6-2A5E-4D13-871C-08ABDA3F986C</t>
        </is>
      </c>
      <c r="C434" t="inlineStr">
        <is>
          <t>PD_ObjectID</t>
        </is>
      </c>
      <c r="E434" t="inlineStr">
        <is>
          <t>AF8923F6-2A5E-4D13-871C-08ABDA3F986C</t>
        </is>
      </c>
      <c r="G434" t="inlineStr">
        <is>
          <t>Entity</t>
        </is>
      </c>
      <c r="H434" t="inlineStr">
        <is>
          <t>Not Verified - No Injection Result</t>
        </is>
      </c>
      <c r="I434" t="inlineStr">
        <is>
          <t>Not Applied</t>
        </is>
      </c>
      <c r="J434" t="inlineStr">
        <is>
          <t>No injection result recorded for this value.</t>
        </is>
      </c>
    </row>
    <row r="435">
      <c r="A435" t="inlineStr">
        <is>
          <t>WORK_ACTIVITY</t>
        </is>
      </c>
      <c r="B435" t="inlineStr">
        <is>
          <t>AF8923F6-2A5E-4D13-871C-08ABDA3F986C</t>
        </is>
      </c>
      <c r="C435" t="inlineStr">
        <is>
          <t>PD_SourceExtraction</t>
        </is>
      </c>
      <c r="E435" t="inlineStr">
        <is>
          <t>46603045</t>
        </is>
      </c>
      <c r="G435" t="inlineStr">
        <is>
          <t>Entity</t>
        </is>
      </c>
      <c r="H435" t="inlineStr">
        <is>
          <t>Not Verified - No Injection Result</t>
        </is>
      </c>
      <c r="I435" t="inlineStr">
        <is>
          <t>Not Applied</t>
        </is>
      </c>
      <c r="J435" t="inlineStr">
        <is>
          <t>No injection result recorded for this value.</t>
        </is>
      </c>
    </row>
    <row r="436">
      <c r="A436" t="inlineStr">
        <is>
          <t>WORK_ACTIVITY</t>
        </is>
      </c>
      <c r="B436" t="inlineStr">
        <is>
          <t>AF8923F6-2A5E-4D13-871C-08ABDA3F986C</t>
        </is>
      </c>
      <c r="C436" t="inlineStr">
        <is>
          <t>PD_SourceModel</t>
        </is>
      </c>
      <c r="E436" t="inlineStr">
        <is>
          <t>02_logistics_segment</t>
        </is>
      </c>
      <c r="G436" t="inlineStr">
        <is>
          <t>Entity</t>
        </is>
      </c>
      <c r="H436" t="inlineStr">
        <is>
          <t>Not Verified - No Injection Result</t>
        </is>
      </c>
      <c r="I436" t="inlineStr">
        <is>
          <t>Not Applied</t>
        </is>
      </c>
      <c r="J436" t="inlineStr">
        <is>
          <t>No injection result recorded for this value.</t>
        </is>
      </c>
    </row>
    <row r="437">
      <c r="A437" t="inlineStr">
        <is>
          <t>WORK_ACTIVITY</t>
        </is>
      </c>
      <c r="B437" t="inlineStr">
        <is>
          <t>AF8923F6-2A5E-4D13-871C-08ABDA3F986C</t>
        </is>
      </c>
      <c r="C437" t="inlineStr">
        <is>
          <t>MTED_EDaM_Entity_Data_Category</t>
        </is>
      </c>
      <c r="D437" t="inlineStr">
        <is>
          <t>SHL_CDM_EntityPropertyExtension.MTED_EDaM_Entity_Data_Category</t>
        </is>
      </c>
      <c r="E437" t="inlineStr">
        <is>
          <t>&lt;unspecified&gt;</t>
        </is>
      </c>
      <c r="G437" t="inlineStr">
        <is>
          <t>Entity</t>
        </is>
      </c>
      <c r="H437" t="inlineStr">
        <is>
          <t>Not Verified - No Injection Result</t>
        </is>
      </c>
      <c r="I437" t="inlineStr">
        <is>
          <t>Not Applied</t>
        </is>
      </c>
      <c r="J437" t="inlineStr">
        <is>
          <t>No injection result recorded for this value.</t>
        </is>
      </c>
    </row>
    <row r="438">
      <c r="A438" t="inlineStr">
        <is>
          <t>WORK_ACTIVITY</t>
        </is>
      </c>
      <c r="B438" t="inlineStr">
        <is>
          <t>AF8923F6-2A5E-4D13-871C-08ABDA3F986C</t>
        </is>
      </c>
      <c r="C438" t="inlineStr">
        <is>
          <t>MTED_EDaM_Security_Classification</t>
        </is>
      </c>
      <c r="D438" t="inlineStr">
        <is>
          <t>SHL_CDM_EntityPropertyExtension.MTED_EDaM_Security_Classification</t>
        </is>
      </c>
      <c r="E438" t="inlineStr">
        <is>
          <t>&lt;unspecified&gt;</t>
        </is>
      </c>
      <c r="G438" t="inlineStr">
        <is>
          <t>Entity</t>
        </is>
      </c>
      <c r="H438" t="inlineStr">
        <is>
          <t>Not Verified - No Injection Result</t>
        </is>
      </c>
      <c r="I438" t="inlineStr">
        <is>
          <t>Not Applied</t>
        </is>
      </c>
      <c r="J438" t="inlineStr">
        <is>
          <t>No injection result recorded for this value.</t>
        </is>
      </c>
    </row>
    <row r="439">
      <c r="A439" t="inlineStr">
        <is>
          <t>WORK_ACTIVITY</t>
        </is>
      </c>
      <c r="B439" t="inlineStr">
        <is>
          <t>AF8923F6-2A5E-4D13-871C-08ABDA3F986C</t>
        </is>
      </c>
      <c r="C439" t="inlineStr">
        <is>
          <t>MTED_EDaM_Entity_Maps_To_Entity</t>
        </is>
      </c>
      <c r="D439" t="inlineStr">
        <is>
          <t>SHL_CDM_EntityPropertyExtension.MTED_EDaM_Entity_Maps_To_Entity</t>
        </is>
      </c>
      <c r="E439" t="inlineStr">
        <is>
          <t>"Work Activity"</t>
        </is>
      </c>
      <c r="G439" t="inlineStr">
        <is>
          <t>Entity</t>
        </is>
      </c>
      <c r="H439" t="inlineStr">
        <is>
          <t>Not Verified - No Injection Result</t>
        </is>
      </c>
      <c r="I439" t="inlineStr">
        <is>
          <t>Not Applied</t>
        </is>
      </c>
      <c r="J439" t="inlineStr">
        <is>
          <t>No injection result recorded for this value.</t>
        </is>
      </c>
    </row>
    <row r="440">
      <c r="A440" t="inlineStr">
        <is>
          <t>WORK_ACTIVITY</t>
        </is>
      </c>
      <c r="B440" t="inlineStr">
        <is>
          <t>AF8923F6-2A5E-4D13-871C-08ABDA3F986C</t>
        </is>
      </c>
      <c r="C440" t="inlineStr">
        <is>
          <t>MTED_EDaM_Design_Status</t>
        </is>
      </c>
      <c r="D440" t="inlineStr">
        <is>
          <t>SHL_CDM_EntityPropertyExtension.MTED_EDaM_Design_Status</t>
        </is>
      </c>
      <c r="E440" t="inlineStr">
        <is>
          <t>Draft</t>
        </is>
      </c>
      <c r="G440" t="inlineStr">
        <is>
          <t>Entity</t>
        </is>
      </c>
      <c r="H440" t="inlineStr">
        <is>
          <t>Not Verified - No Injection Result</t>
        </is>
      </c>
      <c r="I440" t="inlineStr">
        <is>
          <t>Not Applied</t>
        </is>
      </c>
      <c r="J440" t="inlineStr">
        <is>
          <t>No injection result recorded for this value.</t>
        </is>
      </c>
    </row>
    <row r="441">
      <c r="A441" t="inlineStr">
        <is>
          <t>Work Activity</t>
        </is>
      </c>
      <c r="B441" t="inlineStr">
        <is>
          <t>4A6CA25B-397B-4D05-AEC9-54A21D2259AE</t>
        </is>
      </c>
      <c r="C441" t="inlineStr">
        <is>
          <t>PD_ObjectID</t>
        </is>
      </c>
      <c r="E441" t="inlineStr">
        <is>
          <t>4A6CA25B-397B-4D05-AEC9-54A21D2259AE</t>
        </is>
      </c>
      <c r="G441" t="inlineStr">
        <is>
          <t>Entity</t>
        </is>
      </c>
      <c r="H441" t="inlineStr">
        <is>
          <t>Not Verified - No Injection Result</t>
        </is>
      </c>
      <c r="I441" t="inlineStr">
        <is>
          <t>Not Applied</t>
        </is>
      </c>
      <c r="J441" t="inlineStr">
        <is>
          <t>No injection result recorded for this value.</t>
        </is>
      </c>
    </row>
    <row r="442">
      <c r="A442" t="inlineStr">
        <is>
          <t>Work Activity</t>
        </is>
      </c>
      <c r="B442" t="inlineStr">
        <is>
          <t>4A6CA25B-397B-4D05-AEC9-54A21D2259AE</t>
        </is>
      </c>
      <c r="C442" t="inlineStr">
        <is>
          <t>PD_SourceExtraction</t>
        </is>
      </c>
      <c r="E442" t="inlineStr">
        <is>
          <t>46603045</t>
        </is>
      </c>
      <c r="G442" t="inlineStr">
        <is>
          <t>Entity</t>
        </is>
      </c>
      <c r="H442" t="inlineStr">
        <is>
          <t>Not Verified - No Injection Result</t>
        </is>
      </c>
      <c r="I442" t="inlineStr">
        <is>
          <t>Not Applied</t>
        </is>
      </c>
      <c r="J442" t="inlineStr">
        <is>
          <t>No injection result recorded for this value.</t>
        </is>
      </c>
    </row>
    <row r="443">
      <c r="A443" t="inlineStr">
        <is>
          <t>Work Activity</t>
        </is>
      </c>
      <c r="B443" t="inlineStr">
        <is>
          <t>4A6CA25B-397B-4D05-AEC9-54A21D2259AE</t>
        </is>
      </c>
      <c r="C443" t="inlineStr">
        <is>
          <t>PD_SourceModel</t>
        </is>
      </c>
      <c r="E443" t="inlineStr">
        <is>
          <t>02_logistics_segment</t>
        </is>
      </c>
      <c r="G443" t="inlineStr">
        <is>
          <t>Entity</t>
        </is>
      </c>
      <c r="H443" t="inlineStr">
        <is>
          <t>Not Verified - No Injection Result</t>
        </is>
      </c>
      <c r="I443" t="inlineStr">
        <is>
          <t>Not Applied</t>
        </is>
      </c>
      <c r="J443" t="inlineStr">
        <is>
          <t>No injection result recorded for this value.</t>
        </is>
      </c>
    </row>
    <row r="444">
      <c r="A444" t="inlineStr">
        <is>
          <t>Work Activity</t>
        </is>
      </c>
      <c r="B444" t="inlineStr">
        <is>
          <t>4A6CA25B-397B-4D05-AEC9-54A21D2259AE</t>
        </is>
      </c>
      <c r="C444" t="inlineStr">
        <is>
          <t>MTED_EDaM_Entity_Data_Category</t>
        </is>
      </c>
      <c r="D444" t="inlineStr">
        <is>
          <t>SHL_CDM_EntityPropertyExtension.MTED_EDaM_Entity_Data_Category</t>
        </is>
      </c>
      <c r="E444" t="inlineStr">
        <is>
          <t>&lt;unspecified&gt;</t>
        </is>
      </c>
      <c r="G444" t="inlineStr">
        <is>
          <t>Entity</t>
        </is>
      </c>
      <c r="H444" t="inlineStr">
        <is>
          <t>Not Verified - No Injection Result</t>
        </is>
      </c>
      <c r="I444" t="inlineStr">
        <is>
          <t>Not Applied</t>
        </is>
      </c>
      <c r="J444" t="inlineStr">
        <is>
          <t>No injection result recorded for this value.</t>
        </is>
      </c>
    </row>
    <row r="445">
      <c r="A445" t="inlineStr">
        <is>
          <t>Work Activity</t>
        </is>
      </c>
      <c r="B445" t="inlineStr">
        <is>
          <t>4A6CA25B-397B-4D05-AEC9-54A21D2259AE</t>
        </is>
      </c>
      <c r="C445" t="inlineStr">
        <is>
          <t>MTED_EDaM_Security_Classification</t>
        </is>
      </c>
      <c r="D445" t="inlineStr">
        <is>
          <t>SHL_CDM_EntityPropertyExtension.MTED_EDaM_Security_Classification</t>
        </is>
      </c>
      <c r="E445" t="inlineStr">
        <is>
          <t>&lt;unspecified&gt;</t>
        </is>
      </c>
      <c r="G445" t="inlineStr">
        <is>
          <t>Entity</t>
        </is>
      </c>
      <c r="H445" t="inlineStr">
        <is>
          <t>Not Verified - No Injection Result</t>
        </is>
      </c>
      <c r="I445" t="inlineStr">
        <is>
          <t>Not Applied</t>
        </is>
      </c>
      <c r="J445" t="inlineStr">
        <is>
          <t>No injection result recorded for this value.</t>
        </is>
      </c>
    </row>
    <row r="446">
      <c r="A446" t="inlineStr">
        <is>
          <t>Work Activity</t>
        </is>
      </c>
      <c r="B446" t="inlineStr">
        <is>
          <t>4A6CA25B-397B-4D05-AEC9-54A21D2259AE</t>
        </is>
      </c>
      <c r="C446" t="inlineStr">
        <is>
          <t>MTED_EDaM_Design_Status</t>
        </is>
      </c>
      <c r="D446" t="inlineStr">
        <is>
          <t>SHL_CDM_EntityPropertyExtension.MTED_EDaM_Design_Status</t>
        </is>
      </c>
      <c r="E446" t="inlineStr">
        <is>
          <t>Draft</t>
        </is>
      </c>
      <c r="G446" t="inlineStr">
        <is>
          <t>Entity</t>
        </is>
      </c>
      <c r="H446" t="inlineStr">
        <is>
          <t>Not Verified - No Injection Result</t>
        </is>
      </c>
      <c r="I446" t="inlineStr">
        <is>
          <t>Not Applied</t>
        </is>
      </c>
      <c r="J446" t="inlineStr">
        <is>
          <t>No injection result recorded for this value.</t>
        </is>
      </c>
    </row>
    <row r="447">
      <c r="A447" t="inlineStr">
        <is>
          <t>NON_SHELL_COMPANY</t>
        </is>
      </c>
      <c r="B447" t="inlineStr">
        <is>
          <t>8F374AF2-CA86-42EF-B35E-C07B0752AB9E</t>
        </is>
      </c>
      <c r="C447" t="inlineStr">
        <is>
          <t>PD_ObjectID</t>
        </is>
      </c>
      <c r="E447" t="inlineStr">
        <is>
          <t>8F374AF2-CA86-42EF-B35E-C07B0752AB9E</t>
        </is>
      </c>
      <c r="G447" t="inlineStr">
        <is>
          <t>Entity</t>
        </is>
      </c>
      <c r="H447" t="inlineStr">
        <is>
          <t>Not Verified - No Injection Result</t>
        </is>
      </c>
      <c r="I447" t="inlineStr">
        <is>
          <t>Not Applied</t>
        </is>
      </c>
      <c r="J447" t="inlineStr">
        <is>
          <t>No injection result recorded for this value.</t>
        </is>
      </c>
    </row>
    <row r="448">
      <c r="A448" t="inlineStr">
        <is>
          <t>NON_SHELL_COMPANY</t>
        </is>
      </c>
      <c r="B448" t="inlineStr">
        <is>
          <t>8F374AF2-CA86-42EF-B35E-C07B0752AB9E</t>
        </is>
      </c>
      <c r="C448" t="inlineStr">
        <is>
          <t>PD_SourceExtraction</t>
        </is>
      </c>
      <c r="E448" t="inlineStr">
        <is>
          <t>46603045</t>
        </is>
      </c>
      <c r="G448" t="inlineStr">
        <is>
          <t>Entity</t>
        </is>
      </c>
      <c r="H448" t="inlineStr">
        <is>
          <t>Not Verified - No Injection Result</t>
        </is>
      </c>
      <c r="I448" t="inlineStr">
        <is>
          <t>Not Applied</t>
        </is>
      </c>
      <c r="J448" t="inlineStr">
        <is>
          <t>No injection result recorded for this value.</t>
        </is>
      </c>
    </row>
    <row r="449">
      <c r="A449" t="inlineStr">
        <is>
          <t>NON_SHELL_COMPANY</t>
        </is>
      </c>
      <c r="B449" t="inlineStr">
        <is>
          <t>8F374AF2-CA86-42EF-B35E-C07B0752AB9E</t>
        </is>
      </c>
      <c r="C449" t="inlineStr">
        <is>
          <t>PD_SourceModel</t>
        </is>
      </c>
      <c r="E449" t="inlineStr">
        <is>
          <t>02_logistics_segment</t>
        </is>
      </c>
      <c r="G449" t="inlineStr">
        <is>
          <t>Entity</t>
        </is>
      </c>
      <c r="H449" t="inlineStr">
        <is>
          <t>Not Verified - No Injection Result</t>
        </is>
      </c>
      <c r="I449" t="inlineStr">
        <is>
          <t>Not Applied</t>
        </is>
      </c>
      <c r="J449" t="inlineStr">
        <is>
          <t>No injection result recorded for this value.</t>
        </is>
      </c>
    </row>
    <row r="450">
      <c r="A450" t="inlineStr">
        <is>
          <t>NON_SHELL_COMPANY</t>
        </is>
      </c>
      <c r="B450" t="inlineStr">
        <is>
          <t>8F374AF2-CA86-42EF-B35E-C07B0752AB9E</t>
        </is>
      </c>
      <c r="C450" t="inlineStr">
        <is>
          <t>MTED_EDaM_Entity_Data_Category</t>
        </is>
      </c>
      <c r="D450" t="inlineStr">
        <is>
          <t>SHL_CDM_EntityPropertyExtension.MTED_EDaM_Entity_Data_Category</t>
        </is>
      </c>
      <c r="E450" t="inlineStr">
        <is>
          <t>&lt;unspecified&gt;</t>
        </is>
      </c>
      <c r="G450" t="inlineStr">
        <is>
          <t>Entity</t>
        </is>
      </c>
      <c r="H450" t="inlineStr">
        <is>
          <t>Not Verified - No Injection Result</t>
        </is>
      </c>
      <c r="I450" t="inlineStr">
        <is>
          <t>Not Applied</t>
        </is>
      </c>
      <c r="J450" t="inlineStr">
        <is>
          <t>No injection result recorded for this value.</t>
        </is>
      </c>
    </row>
    <row r="451">
      <c r="A451" t="inlineStr">
        <is>
          <t>NON_SHELL_COMPANY</t>
        </is>
      </c>
      <c r="B451" t="inlineStr">
        <is>
          <t>8F374AF2-CA86-42EF-B35E-C07B0752AB9E</t>
        </is>
      </c>
      <c r="C451" t="inlineStr">
        <is>
          <t>MTED_EDaM_Security_Classification</t>
        </is>
      </c>
      <c r="D451" t="inlineStr">
        <is>
          <t>SHL_CDM_EntityPropertyExtension.MTED_EDaM_Security_Classification</t>
        </is>
      </c>
      <c r="E451" t="inlineStr">
        <is>
          <t>&lt;unspecified&gt;</t>
        </is>
      </c>
      <c r="G451" t="inlineStr">
        <is>
          <t>Entity</t>
        </is>
      </c>
      <c r="H451" t="inlineStr">
        <is>
          <t>Not Verified - No Injection Result</t>
        </is>
      </c>
      <c r="I451" t="inlineStr">
        <is>
          <t>Not Applied</t>
        </is>
      </c>
      <c r="J451" t="inlineStr">
        <is>
          <t>No injection result recorded for this value.</t>
        </is>
      </c>
    </row>
    <row r="452">
      <c r="A452" t="inlineStr">
        <is>
          <t>NON_SHELL_COMPANY</t>
        </is>
      </c>
      <c r="B452" t="inlineStr">
        <is>
          <t>8F374AF2-CA86-42EF-B35E-C07B0752AB9E</t>
        </is>
      </c>
      <c r="C452" t="inlineStr">
        <is>
          <t>MTED_EDaM_Design_Status</t>
        </is>
      </c>
      <c r="D452" t="inlineStr">
        <is>
          <t>SHL_CDM_EntityPropertyExtension.MTED_EDaM_Design_Status</t>
        </is>
      </c>
      <c r="E452" t="inlineStr">
        <is>
          <t>Draft</t>
        </is>
      </c>
      <c r="G452" t="inlineStr">
        <is>
          <t>Entity</t>
        </is>
      </c>
      <c r="H452" t="inlineStr">
        <is>
          <t>Not Verified - No Injection Result</t>
        </is>
      </c>
      <c r="I452" t="inlineStr">
        <is>
          <t>Not Applied</t>
        </is>
      </c>
      <c r="J452" t="inlineStr">
        <is>
          <t>No injection result recorded for this value.</t>
        </is>
      </c>
    </row>
    <row r="453">
      <c r="A453" t="inlineStr">
        <is>
          <t>LINE_OF_BUSINESS</t>
        </is>
      </c>
      <c r="B453" t="inlineStr">
        <is>
          <t>BFA98C3C-6932-4B83-B88A-486F37A56E92</t>
        </is>
      </c>
      <c r="C453" t="inlineStr">
        <is>
          <t>PD_ObjectID</t>
        </is>
      </c>
      <c r="E453" t="inlineStr">
        <is>
          <t>BFA98C3C-6932-4B83-B88A-486F37A56E92</t>
        </is>
      </c>
      <c r="G453" t="inlineStr">
        <is>
          <t>Entity</t>
        </is>
      </c>
      <c r="H453" t="inlineStr">
        <is>
          <t>Not Verified - No Injection Result</t>
        </is>
      </c>
      <c r="I453" t="inlineStr">
        <is>
          <t>Not Applied</t>
        </is>
      </c>
      <c r="J453" t="inlineStr">
        <is>
          <t>No injection result recorded for this value.</t>
        </is>
      </c>
    </row>
    <row r="454">
      <c r="A454" t="inlineStr">
        <is>
          <t>LINE_OF_BUSINESS</t>
        </is>
      </c>
      <c r="B454" t="inlineStr">
        <is>
          <t>BFA98C3C-6932-4B83-B88A-486F37A56E92</t>
        </is>
      </c>
      <c r="C454" t="inlineStr">
        <is>
          <t>PD_SourceExtraction</t>
        </is>
      </c>
      <c r="E454" t="inlineStr">
        <is>
          <t>46603045</t>
        </is>
      </c>
      <c r="G454" t="inlineStr">
        <is>
          <t>Entity</t>
        </is>
      </c>
      <c r="H454" t="inlineStr">
        <is>
          <t>Not Verified - No Injection Result</t>
        </is>
      </c>
      <c r="I454" t="inlineStr">
        <is>
          <t>Not Applied</t>
        </is>
      </c>
      <c r="J454" t="inlineStr">
        <is>
          <t>No injection result recorded for this value.</t>
        </is>
      </c>
    </row>
    <row r="455">
      <c r="A455" t="inlineStr">
        <is>
          <t>LINE_OF_BUSINESS</t>
        </is>
      </c>
      <c r="B455" t="inlineStr">
        <is>
          <t>BFA98C3C-6932-4B83-B88A-486F37A56E92</t>
        </is>
      </c>
      <c r="C455" t="inlineStr">
        <is>
          <t>PD_SourceModel</t>
        </is>
      </c>
      <c r="E455" t="inlineStr">
        <is>
          <t>02_logistics_segment</t>
        </is>
      </c>
      <c r="G455" t="inlineStr">
        <is>
          <t>Entity</t>
        </is>
      </c>
      <c r="H455" t="inlineStr">
        <is>
          <t>Not Verified - No Injection Result</t>
        </is>
      </c>
      <c r="I455" t="inlineStr">
        <is>
          <t>Not Applied</t>
        </is>
      </c>
      <c r="J455" t="inlineStr">
        <is>
          <t>No injection result recorded for this value.</t>
        </is>
      </c>
    </row>
    <row r="456">
      <c r="A456" t="inlineStr">
        <is>
          <t>LINE_OF_BUSINESS</t>
        </is>
      </c>
      <c r="B456" t="inlineStr">
        <is>
          <t>BFA98C3C-6932-4B83-B88A-486F37A56E92</t>
        </is>
      </c>
      <c r="C456" t="inlineStr">
        <is>
          <t>MTED_EDaM_Entity_Data_Category</t>
        </is>
      </c>
      <c r="D456" t="inlineStr">
        <is>
          <t>SHL_CDM_EntityPropertyExtension.MTED_EDaM_Entity_Data_Category</t>
        </is>
      </c>
      <c r="E456" t="inlineStr">
        <is>
          <t>&lt;unspecified&gt;</t>
        </is>
      </c>
      <c r="G456" t="inlineStr">
        <is>
          <t>Entity</t>
        </is>
      </c>
      <c r="H456" t="inlineStr">
        <is>
          <t>Not Verified - No Injection Result</t>
        </is>
      </c>
      <c r="I456" t="inlineStr">
        <is>
          <t>Not Applied</t>
        </is>
      </c>
      <c r="J456" t="inlineStr">
        <is>
          <t>No injection result recorded for this value.</t>
        </is>
      </c>
    </row>
    <row r="457">
      <c r="A457" t="inlineStr">
        <is>
          <t>LINE_OF_BUSINESS</t>
        </is>
      </c>
      <c r="B457" t="inlineStr">
        <is>
          <t>BFA98C3C-6932-4B83-B88A-486F37A56E92</t>
        </is>
      </c>
      <c r="C457" t="inlineStr">
        <is>
          <t>MTED_EDaM_Security_Classification</t>
        </is>
      </c>
      <c r="D457" t="inlineStr">
        <is>
          <t>SHL_CDM_EntityPropertyExtension.MTED_EDaM_Security_Classification</t>
        </is>
      </c>
      <c r="E457" t="inlineStr">
        <is>
          <t>&lt;unspecified&gt;</t>
        </is>
      </c>
      <c r="G457" t="inlineStr">
        <is>
          <t>Entity</t>
        </is>
      </c>
      <c r="H457" t="inlineStr">
        <is>
          <t>Not Verified - No Injection Result</t>
        </is>
      </c>
      <c r="I457" t="inlineStr">
        <is>
          <t>Not Applied</t>
        </is>
      </c>
      <c r="J457" t="inlineStr">
        <is>
          <t>No injection result recorded for this value.</t>
        </is>
      </c>
    </row>
    <row r="458">
      <c r="A458" t="inlineStr">
        <is>
          <t>LINE_OF_BUSINESS</t>
        </is>
      </c>
      <c r="B458" t="inlineStr">
        <is>
          <t>BFA98C3C-6932-4B83-B88A-486F37A56E92</t>
        </is>
      </c>
      <c r="C458" t="inlineStr">
        <is>
          <t>MTED_EDaM_Design_Status</t>
        </is>
      </c>
      <c r="D458" t="inlineStr">
        <is>
          <t>SHL_CDM_EntityPropertyExtension.MTED_EDaM_Design_Status</t>
        </is>
      </c>
      <c r="E458" t="inlineStr">
        <is>
          <t>Draft</t>
        </is>
      </c>
      <c r="G458" t="inlineStr">
        <is>
          <t>Entity</t>
        </is>
      </c>
      <c r="H458" t="inlineStr">
        <is>
          <t>Not Verified - No Injection Result</t>
        </is>
      </c>
      <c r="I458" t="inlineStr">
        <is>
          <t>Not Applied</t>
        </is>
      </c>
      <c r="J458" t="inlineStr">
        <is>
          <t>No injection result recorded for this value.</t>
        </is>
      </c>
    </row>
    <row r="459">
      <c r="A459" t="inlineStr">
        <is>
          <t>OPERATING_UNIT</t>
        </is>
      </c>
      <c r="B459" t="inlineStr">
        <is>
          <t>C69E227B-183D-4C98-A3AF-C386CD581E55</t>
        </is>
      </c>
      <c r="C459" t="inlineStr">
        <is>
          <t>PD_ObjectID</t>
        </is>
      </c>
      <c r="E459" t="inlineStr">
        <is>
          <t>C69E227B-183D-4C98-A3AF-C386CD581E55</t>
        </is>
      </c>
      <c r="G459" t="inlineStr">
        <is>
          <t>Entity</t>
        </is>
      </c>
      <c r="H459" t="inlineStr">
        <is>
          <t>Not Verified - No Injection Result</t>
        </is>
      </c>
      <c r="I459" t="inlineStr">
        <is>
          <t>Not Applied</t>
        </is>
      </c>
      <c r="J459" t="inlineStr">
        <is>
          <t>No injection result recorded for this value.</t>
        </is>
      </c>
    </row>
    <row r="460">
      <c r="A460" t="inlineStr">
        <is>
          <t>OPERATING_UNIT</t>
        </is>
      </c>
      <c r="B460" t="inlineStr">
        <is>
          <t>C69E227B-183D-4C98-A3AF-C386CD581E55</t>
        </is>
      </c>
      <c r="C460" t="inlineStr">
        <is>
          <t>PD_SourceExtraction</t>
        </is>
      </c>
      <c r="E460" t="inlineStr">
        <is>
          <t>46603045</t>
        </is>
      </c>
      <c r="G460" t="inlineStr">
        <is>
          <t>Entity</t>
        </is>
      </c>
      <c r="H460" t="inlineStr">
        <is>
          <t>Not Verified - No Injection Result</t>
        </is>
      </c>
      <c r="I460" t="inlineStr">
        <is>
          <t>Not Applied</t>
        </is>
      </c>
      <c r="J460" t="inlineStr">
        <is>
          <t>No injection result recorded for this value.</t>
        </is>
      </c>
    </row>
    <row r="461">
      <c r="A461" t="inlineStr">
        <is>
          <t>OPERATING_UNIT</t>
        </is>
      </c>
      <c r="B461" t="inlineStr">
        <is>
          <t>C69E227B-183D-4C98-A3AF-C386CD581E55</t>
        </is>
      </c>
      <c r="C461" t="inlineStr">
        <is>
          <t>PD_SourceModel</t>
        </is>
      </c>
      <c r="E461" t="inlineStr">
        <is>
          <t>02_logistics_segment</t>
        </is>
      </c>
      <c r="G461" t="inlineStr">
        <is>
          <t>Entity</t>
        </is>
      </c>
      <c r="H461" t="inlineStr">
        <is>
          <t>Not Verified - No Injection Result</t>
        </is>
      </c>
      <c r="I461" t="inlineStr">
        <is>
          <t>Not Applied</t>
        </is>
      </c>
      <c r="J461" t="inlineStr">
        <is>
          <t>No injection result recorded for this value.</t>
        </is>
      </c>
    </row>
    <row r="462">
      <c r="A462" t="inlineStr">
        <is>
          <t>OPERATING_UNIT</t>
        </is>
      </c>
      <c r="B462" t="inlineStr">
        <is>
          <t>C69E227B-183D-4C98-A3AF-C386CD581E55</t>
        </is>
      </c>
      <c r="C462" t="inlineStr">
        <is>
          <t>MTED_EDaM_Entity_Data_Category</t>
        </is>
      </c>
      <c r="D462" t="inlineStr">
        <is>
          <t>SHL_CDM_EntityPropertyExtension.MTED_EDaM_Entity_Data_Category</t>
        </is>
      </c>
      <c r="E462" t="inlineStr">
        <is>
          <t>&lt;unspecified&gt;</t>
        </is>
      </c>
      <c r="G462" t="inlineStr">
        <is>
          <t>Entity</t>
        </is>
      </c>
      <c r="H462" t="inlineStr">
        <is>
          <t>Not Verified - No Injection Result</t>
        </is>
      </c>
      <c r="I462" t="inlineStr">
        <is>
          <t>Not Applied</t>
        </is>
      </c>
      <c r="J462" t="inlineStr">
        <is>
          <t>No injection result recorded for this value.</t>
        </is>
      </c>
    </row>
    <row r="463">
      <c r="A463" t="inlineStr">
        <is>
          <t>OPERATING_UNIT</t>
        </is>
      </c>
      <c r="B463" t="inlineStr">
        <is>
          <t>C69E227B-183D-4C98-A3AF-C386CD581E55</t>
        </is>
      </c>
      <c r="C463" t="inlineStr">
        <is>
          <t>MTED_EDaM_Security_Classification</t>
        </is>
      </c>
      <c r="D463" t="inlineStr">
        <is>
          <t>SHL_CDM_EntityPropertyExtension.MTED_EDaM_Security_Classification</t>
        </is>
      </c>
      <c r="E463" t="inlineStr">
        <is>
          <t>&lt;unspecified&gt;</t>
        </is>
      </c>
      <c r="G463" t="inlineStr">
        <is>
          <t>Entity</t>
        </is>
      </c>
      <c r="H463" t="inlineStr">
        <is>
          <t>Not Verified - No Injection Result</t>
        </is>
      </c>
      <c r="I463" t="inlineStr">
        <is>
          <t>Not Applied</t>
        </is>
      </c>
      <c r="J463" t="inlineStr">
        <is>
          <t>No injection result recorded for this value.</t>
        </is>
      </c>
    </row>
    <row r="464">
      <c r="A464" t="inlineStr">
        <is>
          <t>OPERATING_UNIT</t>
        </is>
      </c>
      <c r="B464" t="inlineStr">
        <is>
          <t>C69E227B-183D-4C98-A3AF-C386CD581E55</t>
        </is>
      </c>
      <c r="C464" t="inlineStr">
        <is>
          <t>MTED_EDaM_Design_Status</t>
        </is>
      </c>
      <c r="D464" t="inlineStr">
        <is>
          <t>SHL_CDM_EntityPropertyExtension.MTED_EDaM_Design_Status</t>
        </is>
      </c>
      <c r="E464" t="inlineStr">
        <is>
          <t>Draft</t>
        </is>
      </c>
      <c r="G464" t="inlineStr">
        <is>
          <t>Entity</t>
        </is>
      </c>
      <c r="H464" t="inlineStr">
        <is>
          <t>Not Verified - No Injection Result</t>
        </is>
      </c>
      <c r="I464" t="inlineStr">
        <is>
          <t>Not Applied</t>
        </is>
      </c>
      <c r="J464" t="inlineStr">
        <is>
          <t>No injection result recorded for this value.</t>
        </is>
      </c>
    </row>
    <row r="465">
      <c r="A465" t="inlineStr">
        <is>
          <t>SITE_2</t>
        </is>
      </c>
      <c r="B465" t="inlineStr">
        <is>
          <t>A5903D56-3086-4343-8D8C-59CB3DD251B0</t>
        </is>
      </c>
      <c r="C465" t="inlineStr">
        <is>
          <t>PD_ObjectID</t>
        </is>
      </c>
      <c r="E465" t="inlineStr">
        <is>
          <t>A5903D56-3086-4343-8D8C-59CB3DD251B0</t>
        </is>
      </c>
      <c r="G465" t="inlineStr">
        <is>
          <t>Entity</t>
        </is>
      </c>
      <c r="H465" t="inlineStr">
        <is>
          <t>Not Verified - No Injection Result</t>
        </is>
      </c>
      <c r="I465" t="inlineStr">
        <is>
          <t>Not Applied</t>
        </is>
      </c>
      <c r="J465" t="inlineStr">
        <is>
          <t>No injection result recorded for this value.</t>
        </is>
      </c>
    </row>
    <row r="466">
      <c r="A466" t="inlineStr">
        <is>
          <t>SITE_2</t>
        </is>
      </c>
      <c r="B466" t="inlineStr">
        <is>
          <t>A5903D56-3086-4343-8D8C-59CB3DD251B0</t>
        </is>
      </c>
      <c r="C466" t="inlineStr">
        <is>
          <t>PD_SourceExtraction</t>
        </is>
      </c>
      <c r="E466" t="inlineStr">
        <is>
          <t>46603045</t>
        </is>
      </c>
      <c r="G466" t="inlineStr">
        <is>
          <t>Entity</t>
        </is>
      </c>
      <c r="H466" t="inlineStr">
        <is>
          <t>Not Verified - No Injection Result</t>
        </is>
      </c>
      <c r="I466" t="inlineStr">
        <is>
          <t>Not Applied</t>
        </is>
      </c>
      <c r="J466" t="inlineStr">
        <is>
          <t>No injection result recorded for this value.</t>
        </is>
      </c>
    </row>
    <row r="467">
      <c r="A467" t="inlineStr">
        <is>
          <t>SITE_2</t>
        </is>
      </c>
      <c r="B467" t="inlineStr">
        <is>
          <t>A5903D56-3086-4343-8D8C-59CB3DD251B0</t>
        </is>
      </c>
      <c r="C467" t="inlineStr">
        <is>
          <t>PD_SourceModel</t>
        </is>
      </c>
      <c r="E467" t="inlineStr">
        <is>
          <t>02_logistics_segment</t>
        </is>
      </c>
      <c r="G467" t="inlineStr">
        <is>
          <t>Entity</t>
        </is>
      </c>
      <c r="H467" t="inlineStr">
        <is>
          <t>Not Verified - No Injection Result</t>
        </is>
      </c>
      <c r="I467" t="inlineStr">
        <is>
          <t>Not Applied</t>
        </is>
      </c>
      <c r="J467" t="inlineStr">
        <is>
          <t>No injection result recorded for this value.</t>
        </is>
      </c>
    </row>
    <row r="468">
      <c r="A468" t="inlineStr">
        <is>
          <t>HOTEL</t>
        </is>
      </c>
      <c r="B468" t="inlineStr">
        <is>
          <t>6D5B6EEB-C712-4A0A-9D56-B6ACB19A1503</t>
        </is>
      </c>
      <c r="C468" t="inlineStr">
        <is>
          <t>PD_ObjectID</t>
        </is>
      </c>
      <c r="E468" t="inlineStr">
        <is>
          <t>6D5B6EEB-C712-4A0A-9D56-B6ACB19A1503</t>
        </is>
      </c>
      <c r="G468" t="inlineStr">
        <is>
          <t>Entity</t>
        </is>
      </c>
      <c r="H468" t="inlineStr">
        <is>
          <t>Not Verified - No Injection Result</t>
        </is>
      </c>
      <c r="I468" t="inlineStr">
        <is>
          <t>Not Applied</t>
        </is>
      </c>
      <c r="J468" t="inlineStr">
        <is>
          <t>No injection result recorded for this value.</t>
        </is>
      </c>
    </row>
    <row r="469">
      <c r="A469" t="inlineStr">
        <is>
          <t>HOTEL</t>
        </is>
      </c>
      <c r="B469" t="inlineStr">
        <is>
          <t>6D5B6EEB-C712-4A0A-9D56-B6ACB19A1503</t>
        </is>
      </c>
      <c r="C469" t="inlineStr">
        <is>
          <t>PD_SourceExtraction</t>
        </is>
      </c>
      <c r="E469" t="inlineStr">
        <is>
          <t>46603045</t>
        </is>
      </c>
      <c r="G469" t="inlineStr">
        <is>
          <t>Entity</t>
        </is>
      </c>
      <c r="H469" t="inlineStr">
        <is>
          <t>Not Verified - No Injection Result</t>
        </is>
      </c>
      <c r="I469" t="inlineStr">
        <is>
          <t>Not Applied</t>
        </is>
      </c>
      <c r="J469" t="inlineStr">
        <is>
          <t>No injection result recorded for this value.</t>
        </is>
      </c>
    </row>
    <row r="470">
      <c r="A470" t="inlineStr">
        <is>
          <t>HOTEL</t>
        </is>
      </c>
      <c r="B470" t="inlineStr">
        <is>
          <t>6D5B6EEB-C712-4A0A-9D56-B6ACB19A1503</t>
        </is>
      </c>
      <c r="C470" t="inlineStr">
        <is>
          <t>PD_SourceModel</t>
        </is>
      </c>
      <c r="E470" t="inlineStr">
        <is>
          <t>02_logistics_segment</t>
        </is>
      </c>
      <c r="G470" t="inlineStr">
        <is>
          <t>Entity</t>
        </is>
      </c>
      <c r="H470" t="inlineStr">
        <is>
          <t>Not Verified - No Injection Result</t>
        </is>
      </c>
      <c r="I470" t="inlineStr">
        <is>
          <t>Not Applied</t>
        </is>
      </c>
      <c r="J470" t="inlineStr">
        <is>
          <t>No injection result recorded for this value.</t>
        </is>
      </c>
    </row>
    <row r="471">
      <c r="A471" t="inlineStr">
        <is>
          <t>HOTEL</t>
        </is>
      </c>
      <c r="B471" t="inlineStr">
        <is>
          <t>6D5B6EEB-C712-4A0A-9D56-B6ACB19A1503</t>
        </is>
      </c>
      <c r="C471" t="inlineStr">
        <is>
          <t>MTED_EDaM_Entity_Data_Category</t>
        </is>
      </c>
      <c r="D471" t="inlineStr">
        <is>
          <t>SHL_CDM_EntityPropertyExtension.MTED_EDaM_Entity_Data_Category</t>
        </is>
      </c>
      <c r="E471" t="inlineStr">
        <is>
          <t>&lt;unspecified&gt;</t>
        </is>
      </c>
      <c r="G471" t="inlineStr">
        <is>
          <t>Entity</t>
        </is>
      </c>
      <c r="H471" t="inlineStr">
        <is>
          <t>Not Verified - No Injection Result</t>
        </is>
      </c>
      <c r="I471" t="inlineStr">
        <is>
          <t>Not Applied</t>
        </is>
      </c>
      <c r="J471" t="inlineStr">
        <is>
          <t>No injection result recorded for this value.</t>
        </is>
      </c>
    </row>
    <row r="472">
      <c r="A472" t="inlineStr">
        <is>
          <t>HOTEL</t>
        </is>
      </c>
      <c r="B472" t="inlineStr">
        <is>
          <t>6D5B6EEB-C712-4A0A-9D56-B6ACB19A1503</t>
        </is>
      </c>
      <c r="C472" t="inlineStr">
        <is>
          <t>MTED_EDaM_Security_Classification</t>
        </is>
      </c>
      <c r="D472" t="inlineStr">
        <is>
          <t>SHL_CDM_EntityPropertyExtension.MTED_EDaM_Security_Classification</t>
        </is>
      </c>
      <c r="E472" t="inlineStr">
        <is>
          <t>&lt;unspecified&gt;</t>
        </is>
      </c>
      <c r="G472" t="inlineStr">
        <is>
          <t>Entity</t>
        </is>
      </c>
      <c r="H472" t="inlineStr">
        <is>
          <t>Not Verified - No Injection Result</t>
        </is>
      </c>
      <c r="I472" t="inlineStr">
        <is>
          <t>Not Applied</t>
        </is>
      </c>
      <c r="J472" t="inlineStr">
        <is>
          <t>No injection result recorded for this value.</t>
        </is>
      </c>
    </row>
    <row r="473">
      <c r="A473" t="inlineStr">
        <is>
          <t>HOTEL</t>
        </is>
      </c>
      <c r="B473" t="inlineStr">
        <is>
          <t>6D5B6EEB-C712-4A0A-9D56-B6ACB19A1503</t>
        </is>
      </c>
      <c r="C473" t="inlineStr">
        <is>
          <t>MTED_EDaM_Design_Status</t>
        </is>
      </c>
      <c r="D473" t="inlineStr">
        <is>
          <t>SHL_CDM_EntityPropertyExtension.MTED_EDaM_Design_Status</t>
        </is>
      </c>
      <c r="E473" t="inlineStr">
        <is>
          <t>Draft</t>
        </is>
      </c>
      <c r="G473" t="inlineStr">
        <is>
          <t>Entity</t>
        </is>
      </c>
      <c r="H473" t="inlineStr">
        <is>
          <t>Not Verified - No Injection Result</t>
        </is>
      </c>
      <c r="I473" t="inlineStr">
        <is>
          <t>Not Applied</t>
        </is>
      </c>
      <c r="J473" t="inlineStr">
        <is>
          <t>No injection result recorded for this value.</t>
        </is>
      </c>
    </row>
    <row r="474">
      <c r="A474" t="inlineStr">
        <is>
          <t>CAMP</t>
        </is>
      </c>
      <c r="B474" t="inlineStr">
        <is>
          <t>BADCEA8C-261C-4885-A3A4-31017AB1342C</t>
        </is>
      </c>
      <c r="C474" t="inlineStr">
        <is>
          <t>PD_ObjectID</t>
        </is>
      </c>
      <c r="E474" t="inlineStr">
        <is>
          <t>BADCEA8C-261C-4885-A3A4-31017AB1342C</t>
        </is>
      </c>
      <c r="G474" t="inlineStr">
        <is>
          <t>Entity</t>
        </is>
      </c>
      <c r="H474" t="inlineStr">
        <is>
          <t>Not Verified - No Injection Result</t>
        </is>
      </c>
      <c r="I474" t="inlineStr">
        <is>
          <t>Not Applied</t>
        </is>
      </c>
      <c r="J474" t="inlineStr">
        <is>
          <t>No injection result recorded for this value.</t>
        </is>
      </c>
    </row>
    <row r="475">
      <c r="A475" t="inlineStr">
        <is>
          <t>CAMP</t>
        </is>
      </c>
      <c r="B475" t="inlineStr">
        <is>
          <t>BADCEA8C-261C-4885-A3A4-31017AB1342C</t>
        </is>
      </c>
      <c r="C475" t="inlineStr">
        <is>
          <t>PD_SourceExtraction</t>
        </is>
      </c>
      <c r="E475" t="inlineStr">
        <is>
          <t>46603045</t>
        </is>
      </c>
      <c r="G475" t="inlineStr">
        <is>
          <t>Entity</t>
        </is>
      </c>
      <c r="H475" t="inlineStr">
        <is>
          <t>Not Verified - No Injection Result</t>
        </is>
      </c>
      <c r="I475" t="inlineStr">
        <is>
          <t>Not Applied</t>
        </is>
      </c>
      <c r="J475" t="inlineStr">
        <is>
          <t>No injection result recorded for this value.</t>
        </is>
      </c>
    </row>
    <row r="476">
      <c r="A476" t="inlineStr">
        <is>
          <t>CAMP</t>
        </is>
      </c>
      <c r="B476" t="inlineStr">
        <is>
          <t>BADCEA8C-261C-4885-A3A4-31017AB1342C</t>
        </is>
      </c>
      <c r="C476" t="inlineStr">
        <is>
          <t>PD_SourceModel</t>
        </is>
      </c>
      <c r="E476" t="inlineStr">
        <is>
          <t>02_logistics_segment</t>
        </is>
      </c>
      <c r="G476" t="inlineStr">
        <is>
          <t>Entity</t>
        </is>
      </c>
      <c r="H476" t="inlineStr">
        <is>
          <t>Not Verified - No Injection Result</t>
        </is>
      </c>
      <c r="I476" t="inlineStr">
        <is>
          <t>Not Applied</t>
        </is>
      </c>
      <c r="J476" t="inlineStr">
        <is>
          <t>No injection result recorded for this value.</t>
        </is>
      </c>
    </row>
    <row r="477">
      <c r="A477" t="inlineStr">
        <is>
          <t>CAMP</t>
        </is>
      </c>
      <c r="B477" t="inlineStr">
        <is>
          <t>BADCEA8C-261C-4885-A3A4-31017AB1342C</t>
        </is>
      </c>
      <c r="C477" t="inlineStr">
        <is>
          <t>MTED_EDaM_Entity_Data_Category</t>
        </is>
      </c>
      <c r="D477" t="inlineStr">
        <is>
          <t>SHL_CDM_EntityPropertyExtension.MTED_EDaM_Entity_Data_Category</t>
        </is>
      </c>
      <c r="E477" t="inlineStr">
        <is>
          <t>&lt;unspecified&gt;</t>
        </is>
      </c>
      <c r="G477" t="inlineStr">
        <is>
          <t>Entity</t>
        </is>
      </c>
      <c r="H477" t="inlineStr">
        <is>
          <t>Not Verified - No Injection Result</t>
        </is>
      </c>
      <c r="I477" t="inlineStr">
        <is>
          <t>Not Applied</t>
        </is>
      </c>
      <c r="J477" t="inlineStr">
        <is>
          <t>No injection result recorded for this value.</t>
        </is>
      </c>
    </row>
    <row r="478">
      <c r="A478" t="inlineStr">
        <is>
          <t>CAMP</t>
        </is>
      </c>
      <c r="B478" t="inlineStr">
        <is>
          <t>BADCEA8C-261C-4885-A3A4-31017AB1342C</t>
        </is>
      </c>
      <c r="C478" t="inlineStr">
        <is>
          <t>MTED_EDaM_Security_Classification</t>
        </is>
      </c>
      <c r="D478" t="inlineStr">
        <is>
          <t>SHL_CDM_EntityPropertyExtension.MTED_EDaM_Security_Classification</t>
        </is>
      </c>
      <c r="E478" t="inlineStr">
        <is>
          <t>&lt;unspecified&gt;</t>
        </is>
      </c>
      <c r="G478" t="inlineStr">
        <is>
          <t>Entity</t>
        </is>
      </c>
      <c r="H478" t="inlineStr">
        <is>
          <t>Not Verified - No Injection Result</t>
        </is>
      </c>
      <c r="I478" t="inlineStr">
        <is>
          <t>Not Applied</t>
        </is>
      </c>
      <c r="J478" t="inlineStr">
        <is>
          <t>No injection result recorded for this value.</t>
        </is>
      </c>
    </row>
    <row r="479">
      <c r="A479" t="inlineStr">
        <is>
          <t>CAMP</t>
        </is>
      </c>
      <c r="B479" t="inlineStr">
        <is>
          <t>BADCEA8C-261C-4885-A3A4-31017AB1342C</t>
        </is>
      </c>
      <c r="C479" t="inlineStr">
        <is>
          <t>MTED_EDaM_Design_Status</t>
        </is>
      </c>
      <c r="D479" t="inlineStr">
        <is>
          <t>SHL_CDM_EntityPropertyExtension.MTED_EDaM_Design_Status</t>
        </is>
      </c>
      <c r="E479" t="inlineStr">
        <is>
          <t>Draft</t>
        </is>
      </c>
      <c r="G479" t="inlineStr">
        <is>
          <t>Entity</t>
        </is>
      </c>
      <c r="H479" t="inlineStr">
        <is>
          <t>Not Verified - No Injection Result</t>
        </is>
      </c>
      <c r="I479" t="inlineStr">
        <is>
          <t>Not Applied</t>
        </is>
      </c>
      <c r="J479" t="inlineStr">
        <is>
          <t>No injection result recorded for this value.</t>
        </is>
      </c>
    </row>
    <row r="480">
      <c r="A480" t="inlineStr">
        <is>
          <t>LODGING_FACILITY</t>
        </is>
      </c>
      <c r="B480" t="inlineStr">
        <is>
          <t>CC0C5F8A-6A4C-4B88-9880-29E259D0A424</t>
        </is>
      </c>
      <c r="C480" t="inlineStr">
        <is>
          <t>PD_ObjectID</t>
        </is>
      </c>
      <c r="E480" t="inlineStr">
        <is>
          <t>CC0C5F8A-6A4C-4B88-9880-29E259D0A424</t>
        </is>
      </c>
      <c r="G480" t="inlineStr">
        <is>
          <t>Entity</t>
        </is>
      </c>
      <c r="H480" t="inlineStr">
        <is>
          <t>Not Verified - No Injection Result</t>
        </is>
      </c>
      <c r="I480" t="inlineStr">
        <is>
          <t>Not Applied</t>
        </is>
      </c>
      <c r="J480" t="inlineStr">
        <is>
          <t>No injection result recorded for this value.</t>
        </is>
      </c>
    </row>
    <row r="481">
      <c r="A481" t="inlineStr">
        <is>
          <t>LODGING_FACILITY</t>
        </is>
      </c>
      <c r="B481" t="inlineStr">
        <is>
          <t>CC0C5F8A-6A4C-4B88-9880-29E259D0A424</t>
        </is>
      </c>
      <c r="C481" t="inlineStr">
        <is>
          <t>PD_SourceExtraction</t>
        </is>
      </c>
      <c r="E481" t="inlineStr">
        <is>
          <t>46603045</t>
        </is>
      </c>
      <c r="G481" t="inlineStr">
        <is>
          <t>Entity</t>
        </is>
      </c>
      <c r="H481" t="inlineStr">
        <is>
          <t>Not Verified - No Injection Result</t>
        </is>
      </c>
      <c r="I481" t="inlineStr">
        <is>
          <t>Not Applied</t>
        </is>
      </c>
      <c r="J481" t="inlineStr">
        <is>
          <t>No injection result recorded for this value.</t>
        </is>
      </c>
    </row>
    <row r="482">
      <c r="A482" t="inlineStr">
        <is>
          <t>LODGING_FACILITY</t>
        </is>
      </c>
      <c r="B482" t="inlineStr">
        <is>
          <t>CC0C5F8A-6A4C-4B88-9880-29E259D0A424</t>
        </is>
      </c>
      <c r="C482" t="inlineStr">
        <is>
          <t>PD_SourceModel</t>
        </is>
      </c>
      <c r="E482" t="inlineStr">
        <is>
          <t>02_logistics_segment</t>
        </is>
      </c>
      <c r="G482" t="inlineStr">
        <is>
          <t>Entity</t>
        </is>
      </c>
      <c r="H482" t="inlineStr">
        <is>
          <t>Not Verified - No Injection Result</t>
        </is>
      </c>
      <c r="I482" t="inlineStr">
        <is>
          <t>Not Applied</t>
        </is>
      </c>
      <c r="J482" t="inlineStr">
        <is>
          <t>No injection result recorded for this value.</t>
        </is>
      </c>
    </row>
    <row r="483">
      <c r="A483" t="inlineStr">
        <is>
          <t>LODGING_FACILITY</t>
        </is>
      </c>
      <c r="B483" t="inlineStr">
        <is>
          <t>CC0C5F8A-6A4C-4B88-9880-29E259D0A424</t>
        </is>
      </c>
      <c r="C483" t="inlineStr">
        <is>
          <t>MTED_EDaM_Entity_Data_Category</t>
        </is>
      </c>
      <c r="D483" t="inlineStr">
        <is>
          <t>SHL_CDM_EntityPropertyExtension.MTED_EDaM_Entity_Data_Category</t>
        </is>
      </c>
      <c r="E483" t="inlineStr">
        <is>
          <t>&lt;unspecified&gt;</t>
        </is>
      </c>
      <c r="G483" t="inlineStr">
        <is>
          <t>Entity</t>
        </is>
      </c>
      <c r="H483" t="inlineStr">
        <is>
          <t>Not Verified - No Injection Result</t>
        </is>
      </c>
      <c r="I483" t="inlineStr">
        <is>
          <t>Not Applied</t>
        </is>
      </c>
      <c r="J483" t="inlineStr">
        <is>
          <t>No injection result recorded for this value.</t>
        </is>
      </c>
    </row>
    <row r="484">
      <c r="A484" t="inlineStr">
        <is>
          <t>LODGING_FACILITY</t>
        </is>
      </c>
      <c r="B484" t="inlineStr">
        <is>
          <t>CC0C5F8A-6A4C-4B88-9880-29E259D0A424</t>
        </is>
      </c>
      <c r="C484" t="inlineStr">
        <is>
          <t>MTED_EDaM_Security_Classification</t>
        </is>
      </c>
      <c r="D484" t="inlineStr">
        <is>
          <t>SHL_CDM_EntityPropertyExtension.MTED_EDaM_Security_Classification</t>
        </is>
      </c>
      <c r="E484" t="inlineStr">
        <is>
          <t>&lt;unspecified&gt;</t>
        </is>
      </c>
      <c r="G484" t="inlineStr">
        <is>
          <t>Entity</t>
        </is>
      </c>
      <c r="H484" t="inlineStr">
        <is>
          <t>Not Verified - No Injection Result</t>
        </is>
      </c>
      <c r="I484" t="inlineStr">
        <is>
          <t>Not Applied</t>
        </is>
      </c>
      <c r="J484" t="inlineStr">
        <is>
          <t>No injection result recorded for this value.</t>
        </is>
      </c>
    </row>
    <row r="485">
      <c r="A485" t="inlineStr">
        <is>
          <t>LODGING_FACILITY</t>
        </is>
      </c>
      <c r="B485" t="inlineStr">
        <is>
          <t>CC0C5F8A-6A4C-4B88-9880-29E259D0A424</t>
        </is>
      </c>
      <c r="C485" t="inlineStr">
        <is>
          <t>MTED_EDaM_Design_Status</t>
        </is>
      </c>
      <c r="D485" t="inlineStr">
        <is>
          <t>SHL_CDM_EntityPropertyExtension.MTED_EDaM_Design_Status</t>
        </is>
      </c>
      <c r="E485" t="inlineStr">
        <is>
          <t>Draft</t>
        </is>
      </c>
      <c r="G485" t="inlineStr">
        <is>
          <t>Entity</t>
        </is>
      </c>
      <c r="H485" t="inlineStr">
        <is>
          <t>Not Verified - No Injection Result</t>
        </is>
      </c>
      <c r="I485" t="inlineStr">
        <is>
          <t>Not Applied</t>
        </is>
      </c>
      <c r="J485" t="inlineStr">
        <is>
          <t>No injection result recorded for this value.</t>
        </is>
      </c>
    </row>
    <row r="486">
      <c r="A486" t="inlineStr">
        <is>
          <t>LODGING_ROOM</t>
        </is>
      </c>
      <c r="B486" t="inlineStr">
        <is>
          <t>081928A3-80EE-427E-90B9-1B4C718B8867</t>
        </is>
      </c>
      <c r="C486" t="inlineStr">
        <is>
          <t>PD_ObjectID</t>
        </is>
      </c>
      <c r="E486" t="inlineStr">
        <is>
          <t>081928A3-80EE-427E-90B9-1B4C718B8867</t>
        </is>
      </c>
      <c r="G486" t="inlineStr">
        <is>
          <t>Entity</t>
        </is>
      </c>
      <c r="H486" t="inlineStr">
        <is>
          <t>Not Verified - No Injection Result</t>
        </is>
      </c>
      <c r="I486" t="inlineStr">
        <is>
          <t>Not Applied</t>
        </is>
      </c>
      <c r="J486" t="inlineStr">
        <is>
          <t>No injection result recorded for this value.</t>
        </is>
      </c>
    </row>
    <row r="487">
      <c r="A487" t="inlineStr">
        <is>
          <t>LODGING_ROOM</t>
        </is>
      </c>
      <c r="B487" t="inlineStr">
        <is>
          <t>081928A3-80EE-427E-90B9-1B4C718B8867</t>
        </is>
      </c>
      <c r="C487" t="inlineStr">
        <is>
          <t>PD_SourceExtraction</t>
        </is>
      </c>
      <c r="E487" t="inlineStr">
        <is>
          <t>46603045</t>
        </is>
      </c>
      <c r="G487" t="inlineStr">
        <is>
          <t>Entity</t>
        </is>
      </c>
      <c r="H487" t="inlineStr">
        <is>
          <t>Not Verified - No Injection Result</t>
        </is>
      </c>
      <c r="I487" t="inlineStr">
        <is>
          <t>Not Applied</t>
        </is>
      </c>
      <c r="J487" t="inlineStr">
        <is>
          <t>No injection result recorded for this value.</t>
        </is>
      </c>
    </row>
    <row r="488">
      <c r="A488" t="inlineStr">
        <is>
          <t>LODGING_ROOM</t>
        </is>
      </c>
      <c r="B488" t="inlineStr">
        <is>
          <t>081928A3-80EE-427E-90B9-1B4C718B8867</t>
        </is>
      </c>
      <c r="C488" t="inlineStr">
        <is>
          <t>PD_SourceModel</t>
        </is>
      </c>
      <c r="E488" t="inlineStr">
        <is>
          <t>02_logistics_segment</t>
        </is>
      </c>
      <c r="G488" t="inlineStr">
        <is>
          <t>Entity</t>
        </is>
      </c>
      <c r="H488" t="inlineStr">
        <is>
          <t>Not Verified - No Injection Result</t>
        </is>
      </c>
      <c r="I488" t="inlineStr">
        <is>
          <t>Not Applied</t>
        </is>
      </c>
      <c r="J488" t="inlineStr">
        <is>
          <t>No injection result recorded for this value.</t>
        </is>
      </c>
    </row>
    <row r="489">
      <c r="A489" t="inlineStr">
        <is>
          <t>LODGING_ROOM</t>
        </is>
      </c>
      <c r="B489" t="inlineStr">
        <is>
          <t>081928A3-80EE-427E-90B9-1B4C718B8867</t>
        </is>
      </c>
      <c r="C489" t="inlineStr">
        <is>
          <t>MTED_EDaM_Entity_Data_Category</t>
        </is>
      </c>
      <c r="D489" t="inlineStr">
        <is>
          <t>SHL_CDM_EntityPropertyExtension.MTED_EDaM_Entity_Data_Category</t>
        </is>
      </c>
      <c r="E489" t="inlineStr">
        <is>
          <t>&lt;unspecified&gt;</t>
        </is>
      </c>
      <c r="G489" t="inlineStr">
        <is>
          <t>Entity</t>
        </is>
      </c>
      <c r="H489" t="inlineStr">
        <is>
          <t>Not Verified - No Injection Result</t>
        </is>
      </c>
      <c r="I489" t="inlineStr">
        <is>
          <t>Not Applied</t>
        </is>
      </c>
      <c r="J489" t="inlineStr">
        <is>
          <t>No injection result recorded for this value.</t>
        </is>
      </c>
    </row>
    <row r="490">
      <c r="A490" t="inlineStr">
        <is>
          <t>LODGING_ROOM</t>
        </is>
      </c>
      <c r="B490" t="inlineStr">
        <is>
          <t>081928A3-80EE-427E-90B9-1B4C718B8867</t>
        </is>
      </c>
      <c r="C490" t="inlineStr">
        <is>
          <t>MTED_EDaM_Security_Classification</t>
        </is>
      </c>
      <c r="D490" t="inlineStr">
        <is>
          <t>SHL_CDM_EntityPropertyExtension.MTED_EDaM_Security_Classification</t>
        </is>
      </c>
      <c r="E490" t="inlineStr">
        <is>
          <t>&lt;unspecified&gt;</t>
        </is>
      </c>
      <c r="G490" t="inlineStr">
        <is>
          <t>Entity</t>
        </is>
      </c>
      <c r="H490" t="inlineStr">
        <is>
          <t>Not Verified - No Injection Result</t>
        </is>
      </c>
      <c r="I490" t="inlineStr">
        <is>
          <t>Not Applied</t>
        </is>
      </c>
      <c r="J490" t="inlineStr">
        <is>
          <t>No injection result recorded for this value.</t>
        </is>
      </c>
    </row>
    <row r="491">
      <c r="A491" t="inlineStr">
        <is>
          <t>LODGING_ROOM</t>
        </is>
      </c>
      <c r="B491" t="inlineStr">
        <is>
          <t>081928A3-80EE-427E-90B9-1B4C718B8867</t>
        </is>
      </c>
      <c r="C491" t="inlineStr">
        <is>
          <t>MTED_EDaM_Design_Status</t>
        </is>
      </c>
      <c r="D491" t="inlineStr">
        <is>
          <t>SHL_CDM_EntityPropertyExtension.MTED_EDaM_Design_Status</t>
        </is>
      </c>
      <c r="E491" t="inlineStr">
        <is>
          <t>Draft</t>
        </is>
      </c>
      <c r="G491" t="inlineStr">
        <is>
          <t>Entity</t>
        </is>
      </c>
      <c r="H491" t="inlineStr">
        <is>
          <t>Not Verified - No Injection Result</t>
        </is>
      </c>
      <c r="I491" t="inlineStr">
        <is>
          <t>Not Applied</t>
        </is>
      </c>
      <c r="J491" t="inlineStr">
        <is>
          <t>No injection result recorded for this value.</t>
        </is>
      </c>
    </row>
    <row r="492">
      <c r="A492" t="inlineStr">
        <is>
          <t>BED</t>
        </is>
      </c>
      <c r="B492" t="inlineStr">
        <is>
          <t>178002C1-3119-48E9-A913-FFBE0F800CD7</t>
        </is>
      </c>
      <c r="C492" t="inlineStr">
        <is>
          <t>PD_ObjectID</t>
        </is>
      </c>
      <c r="E492" t="inlineStr">
        <is>
          <t>178002C1-3119-48E9-A913-FFBE0F800CD7</t>
        </is>
      </c>
      <c r="G492" t="inlineStr">
        <is>
          <t>Entity</t>
        </is>
      </c>
      <c r="H492" t="inlineStr">
        <is>
          <t>Not Verified - No Injection Result</t>
        </is>
      </c>
      <c r="I492" t="inlineStr">
        <is>
          <t>Not Applied</t>
        </is>
      </c>
      <c r="J492" t="inlineStr">
        <is>
          <t>No injection result recorded for this value.</t>
        </is>
      </c>
    </row>
    <row r="493">
      <c r="A493" t="inlineStr">
        <is>
          <t>BED</t>
        </is>
      </c>
      <c r="B493" t="inlineStr">
        <is>
          <t>178002C1-3119-48E9-A913-FFBE0F800CD7</t>
        </is>
      </c>
      <c r="C493" t="inlineStr">
        <is>
          <t>PD_SourceExtraction</t>
        </is>
      </c>
      <c r="E493" t="inlineStr">
        <is>
          <t>46603045</t>
        </is>
      </c>
      <c r="G493" t="inlineStr">
        <is>
          <t>Entity</t>
        </is>
      </c>
      <c r="H493" t="inlineStr">
        <is>
          <t>Not Verified - No Injection Result</t>
        </is>
      </c>
      <c r="I493" t="inlineStr">
        <is>
          <t>Not Applied</t>
        </is>
      </c>
      <c r="J493" t="inlineStr">
        <is>
          <t>No injection result recorded for this value.</t>
        </is>
      </c>
    </row>
    <row r="494">
      <c r="A494" t="inlineStr">
        <is>
          <t>BED</t>
        </is>
      </c>
      <c r="B494" t="inlineStr">
        <is>
          <t>178002C1-3119-48E9-A913-FFBE0F800CD7</t>
        </is>
      </c>
      <c r="C494" t="inlineStr">
        <is>
          <t>PD_SourceModel</t>
        </is>
      </c>
      <c r="E494" t="inlineStr">
        <is>
          <t>02_logistics_segment</t>
        </is>
      </c>
      <c r="G494" t="inlineStr">
        <is>
          <t>Entity</t>
        </is>
      </c>
      <c r="H494" t="inlineStr">
        <is>
          <t>Not Verified - No Injection Result</t>
        </is>
      </c>
      <c r="I494" t="inlineStr">
        <is>
          <t>Not Applied</t>
        </is>
      </c>
      <c r="J494" t="inlineStr">
        <is>
          <t>No injection result recorded for this value.</t>
        </is>
      </c>
    </row>
    <row r="495">
      <c r="A495" t="inlineStr">
        <is>
          <t>BED</t>
        </is>
      </c>
      <c r="B495" t="inlineStr">
        <is>
          <t>178002C1-3119-48E9-A913-FFBE0F800CD7</t>
        </is>
      </c>
      <c r="C495" t="inlineStr">
        <is>
          <t>MTED_EDaM_Entity_Data_Category</t>
        </is>
      </c>
      <c r="D495" t="inlineStr">
        <is>
          <t>SHL_CDM_EntityPropertyExtension.MTED_EDaM_Entity_Data_Category</t>
        </is>
      </c>
      <c r="E495" t="inlineStr">
        <is>
          <t>&lt;unspecified&gt;</t>
        </is>
      </c>
      <c r="G495" t="inlineStr">
        <is>
          <t>Entity</t>
        </is>
      </c>
      <c r="H495" t="inlineStr">
        <is>
          <t>Not Verified - No Injection Result</t>
        </is>
      </c>
      <c r="I495" t="inlineStr">
        <is>
          <t>Not Applied</t>
        </is>
      </c>
      <c r="J495" t="inlineStr">
        <is>
          <t>No injection result recorded for this value.</t>
        </is>
      </c>
    </row>
    <row r="496">
      <c r="A496" t="inlineStr">
        <is>
          <t>BED</t>
        </is>
      </c>
      <c r="B496" t="inlineStr">
        <is>
          <t>178002C1-3119-48E9-A913-FFBE0F800CD7</t>
        </is>
      </c>
      <c r="C496" t="inlineStr">
        <is>
          <t>MTED_EDaM_Security_Classification</t>
        </is>
      </c>
      <c r="D496" t="inlineStr">
        <is>
          <t>SHL_CDM_EntityPropertyExtension.MTED_EDaM_Security_Classification</t>
        </is>
      </c>
      <c r="E496" t="inlineStr">
        <is>
          <t>&lt;unspecified&gt;</t>
        </is>
      </c>
      <c r="G496" t="inlineStr">
        <is>
          <t>Entity</t>
        </is>
      </c>
      <c r="H496" t="inlineStr">
        <is>
          <t>Not Verified - No Injection Result</t>
        </is>
      </c>
      <c r="I496" t="inlineStr">
        <is>
          <t>Not Applied</t>
        </is>
      </c>
      <c r="J496" t="inlineStr">
        <is>
          <t>No injection result recorded for this value.</t>
        </is>
      </c>
    </row>
    <row r="497">
      <c r="A497" t="inlineStr">
        <is>
          <t>BED</t>
        </is>
      </c>
      <c r="B497" t="inlineStr">
        <is>
          <t>178002C1-3119-48E9-A913-FFBE0F800CD7</t>
        </is>
      </c>
      <c r="C497" t="inlineStr">
        <is>
          <t>MTED_EDaM_Design_Status</t>
        </is>
      </c>
      <c r="D497" t="inlineStr">
        <is>
          <t>SHL_CDM_EntityPropertyExtension.MTED_EDaM_Design_Status</t>
        </is>
      </c>
      <c r="E497" t="inlineStr">
        <is>
          <t>Draft</t>
        </is>
      </c>
      <c r="G497" t="inlineStr">
        <is>
          <t>Entity</t>
        </is>
      </c>
      <c r="H497" t="inlineStr">
        <is>
          <t>Not Verified - No Injection Result</t>
        </is>
      </c>
      <c r="I497" t="inlineStr">
        <is>
          <t>Not Applied</t>
        </is>
      </c>
      <c r="J497" t="inlineStr">
        <is>
          <t>No injection result recorded for this value.</t>
        </is>
      </c>
    </row>
    <row r="498">
      <c r="A498" t="inlineStr">
        <is>
          <t>HOTEL_ROOM_TYPE</t>
        </is>
      </c>
      <c r="B498" t="inlineStr">
        <is>
          <t>E51A98AF-C193-4B0A-9A69-846657494BD4</t>
        </is>
      </c>
      <c r="C498" t="inlineStr">
        <is>
          <t>PD_ObjectID</t>
        </is>
      </c>
      <c r="E498" t="inlineStr">
        <is>
          <t>E51A98AF-C193-4B0A-9A69-846657494BD4</t>
        </is>
      </c>
      <c r="G498" t="inlineStr">
        <is>
          <t>Entity</t>
        </is>
      </c>
      <c r="H498" t="inlineStr">
        <is>
          <t>Not Verified - No Injection Result</t>
        </is>
      </c>
      <c r="I498" t="inlineStr">
        <is>
          <t>Not Applied</t>
        </is>
      </c>
      <c r="J498" t="inlineStr">
        <is>
          <t>No injection result recorded for this value.</t>
        </is>
      </c>
    </row>
    <row r="499">
      <c r="A499" t="inlineStr">
        <is>
          <t>HOTEL_ROOM_TYPE</t>
        </is>
      </c>
      <c r="B499" t="inlineStr">
        <is>
          <t>E51A98AF-C193-4B0A-9A69-846657494BD4</t>
        </is>
      </c>
      <c r="C499" t="inlineStr">
        <is>
          <t>PD_SourceExtraction</t>
        </is>
      </c>
      <c r="E499" t="inlineStr">
        <is>
          <t>46603045</t>
        </is>
      </c>
      <c r="G499" t="inlineStr">
        <is>
          <t>Entity</t>
        </is>
      </c>
      <c r="H499" t="inlineStr">
        <is>
          <t>Not Verified - No Injection Result</t>
        </is>
      </c>
      <c r="I499" t="inlineStr">
        <is>
          <t>Not Applied</t>
        </is>
      </c>
      <c r="J499" t="inlineStr">
        <is>
          <t>No injection result recorded for this value.</t>
        </is>
      </c>
    </row>
    <row r="500">
      <c r="A500" t="inlineStr">
        <is>
          <t>HOTEL_ROOM_TYPE</t>
        </is>
      </c>
      <c r="B500" t="inlineStr">
        <is>
          <t>E51A98AF-C193-4B0A-9A69-846657494BD4</t>
        </is>
      </c>
      <c r="C500" t="inlineStr">
        <is>
          <t>PD_SourceModel</t>
        </is>
      </c>
      <c r="E500" t="inlineStr">
        <is>
          <t>02_logistics_segment</t>
        </is>
      </c>
      <c r="G500" t="inlineStr">
        <is>
          <t>Entity</t>
        </is>
      </c>
      <c r="H500" t="inlineStr">
        <is>
          <t>Not Verified - No Injection Result</t>
        </is>
      </c>
      <c r="I500" t="inlineStr">
        <is>
          <t>Not Applied</t>
        </is>
      </c>
      <c r="J500" t="inlineStr">
        <is>
          <t>No injection result recorded for this value.</t>
        </is>
      </c>
    </row>
    <row r="501">
      <c r="A501" t="inlineStr">
        <is>
          <t>HOTEL_ROOM_TYPE</t>
        </is>
      </c>
      <c r="B501" t="inlineStr">
        <is>
          <t>E51A98AF-C193-4B0A-9A69-846657494BD4</t>
        </is>
      </c>
      <c r="C501" t="inlineStr">
        <is>
          <t>MTED_EDaM_Entity_Data_Category</t>
        </is>
      </c>
      <c r="D501" t="inlineStr">
        <is>
          <t>SHL_CDM_EntityPropertyExtension.MTED_EDaM_Entity_Data_Category</t>
        </is>
      </c>
      <c r="E501" t="inlineStr">
        <is>
          <t>&lt;unspecified&gt;</t>
        </is>
      </c>
      <c r="G501" t="inlineStr">
        <is>
          <t>Entity</t>
        </is>
      </c>
      <c r="H501" t="inlineStr">
        <is>
          <t>Not Verified - No Injection Result</t>
        </is>
      </c>
      <c r="I501" t="inlineStr">
        <is>
          <t>Not Applied</t>
        </is>
      </c>
      <c r="J501" t="inlineStr">
        <is>
          <t>No injection result recorded for this value.</t>
        </is>
      </c>
    </row>
    <row r="502">
      <c r="A502" t="inlineStr">
        <is>
          <t>HOTEL_ROOM_TYPE</t>
        </is>
      </c>
      <c r="B502" t="inlineStr">
        <is>
          <t>E51A98AF-C193-4B0A-9A69-846657494BD4</t>
        </is>
      </c>
      <c r="C502" t="inlineStr">
        <is>
          <t>MTED_EDaM_Security_Classification</t>
        </is>
      </c>
      <c r="D502" t="inlineStr">
        <is>
          <t>SHL_CDM_EntityPropertyExtension.MTED_EDaM_Security_Classification</t>
        </is>
      </c>
      <c r="E502" t="inlineStr">
        <is>
          <t>&lt;unspecified&gt;</t>
        </is>
      </c>
      <c r="G502" t="inlineStr">
        <is>
          <t>Entity</t>
        </is>
      </c>
      <c r="H502" t="inlineStr">
        <is>
          <t>Not Verified - No Injection Result</t>
        </is>
      </c>
      <c r="I502" t="inlineStr">
        <is>
          <t>Not Applied</t>
        </is>
      </c>
      <c r="J502" t="inlineStr">
        <is>
          <t>No injection result recorded for this value.</t>
        </is>
      </c>
    </row>
    <row r="503">
      <c r="A503" t="inlineStr">
        <is>
          <t>HOTEL_ROOM_TYPE</t>
        </is>
      </c>
      <c r="B503" t="inlineStr">
        <is>
          <t>E51A98AF-C193-4B0A-9A69-846657494BD4</t>
        </is>
      </c>
      <c r="C503" t="inlineStr">
        <is>
          <t>MTED_EDaM_Design_Status</t>
        </is>
      </c>
      <c r="D503" t="inlineStr">
        <is>
          <t>SHL_CDM_EntityPropertyExtension.MTED_EDaM_Design_Status</t>
        </is>
      </c>
      <c r="E503" t="inlineStr">
        <is>
          <t>Draft</t>
        </is>
      </c>
      <c r="G503" t="inlineStr">
        <is>
          <t>Entity</t>
        </is>
      </c>
      <c r="H503" t="inlineStr">
        <is>
          <t>Not Verified - No Injection Result</t>
        </is>
      </c>
      <c r="I503" t="inlineStr">
        <is>
          <t>Not Applied</t>
        </is>
      </c>
      <c r="J503" t="inlineStr">
        <is>
          <t>No injection result recorded for this value.</t>
        </is>
      </c>
    </row>
    <row r="504">
      <c r="A504" t="inlineStr">
        <is>
          <t>BUILDING</t>
        </is>
      </c>
      <c r="B504" t="inlineStr">
        <is>
          <t>126A3471-D28F-45D9-90A8-3ED78CE6DF04</t>
        </is>
      </c>
      <c r="C504" t="inlineStr">
        <is>
          <t>PD_ObjectID</t>
        </is>
      </c>
      <c r="E504" t="inlineStr">
        <is>
          <t>126A3471-D28F-45D9-90A8-3ED78CE6DF04</t>
        </is>
      </c>
      <c r="G504" t="inlineStr">
        <is>
          <t>Entity</t>
        </is>
      </c>
      <c r="H504" t="inlineStr">
        <is>
          <t>Not Verified - No Injection Result</t>
        </is>
      </c>
      <c r="I504" t="inlineStr">
        <is>
          <t>Not Applied</t>
        </is>
      </c>
      <c r="J504" t="inlineStr">
        <is>
          <t>No injection result recorded for this value.</t>
        </is>
      </c>
    </row>
    <row r="505">
      <c r="A505" t="inlineStr">
        <is>
          <t>BUILDING</t>
        </is>
      </c>
      <c r="B505" t="inlineStr">
        <is>
          <t>126A3471-D28F-45D9-90A8-3ED78CE6DF04</t>
        </is>
      </c>
      <c r="C505" t="inlineStr">
        <is>
          <t>PD_SourceExtraction</t>
        </is>
      </c>
      <c r="E505" t="inlineStr">
        <is>
          <t>46603045</t>
        </is>
      </c>
      <c r="G505" t="inlineStr">
        <is>
          <t>Entity</t>
        </is>
      </c>
      <c r="H505" t="inlineStr">
        <is>
          <t>Not Verified - No Injection Result</t>
        </is>
      </c>
      <c r="I505" t="inlineStr">
        <is>
          <t>Not Applied</t>
        </is>
      </c>
      <c r="J505" t="inlineStr">
        <is>
          <t>No injection result recorded for this value.</t>
        </is>
      </c>
    </row>
    <row r="506">
      <c r="A506" t="inlineStr">
        <is>
          <t>BUILDING</t>
        </is>
      </c>
      <c r="B506" t="inlineStr">
        <is>
          <t>126A3471-D28F-45D9-90A8-3ED78CE6DF04</t>
        </is>
      </c>
      <c r="C506" t="inlineStr">
        <is>
          <t>PD_SourceModel</t>
        </is>
      </c>
      <c r="E506" t="inlineStr">
        <is>
          <t>02_logistics_segment</t>
        </is>
      </c>
      <c r="G506" t="inlineStr">
        <is>
          <t>Entity</t>
        </is>
      </c>
      <c r="H506" t="inlineStr">
        <is>
          <t>Not Verified - No Injection Result</t>
        </is>
      </c>
      <c r="I506" t="inlineStr">
        <is>
          <t>Not Applied</t>
        </is>
      </c>
      <c r="J506" t="inlineStr">
        <is>
          <t>No injection result recorded for this value.</t>
        </is>
      </c>
    </row>
    <row r="507">
      <c r="A507" t="inlineStr">
        <is>
          <t>BUILDING</t>
        </is>
      </c>
      <c r="B507" t="inlineStr">
        <is>
          <t>126A3471-D28F-45D9-90A8-3ED78CE6DF04</t>
        </is>
      </c>
      <c r="C507" t="inlineStr">
        <is>
          <t>MTED_EDaM_Entity_Data_Category</t>
        </is>
      </c>
      <c r="D507" t="inlineStr">
        <is>
          <t>SHL_CDM_EntityPropertyExtension.MTED_EDaM_Entity_Data_Category</t>
        </is>
      </c>
      <c r="E507" t="inlineStr">
        <is>
          <t>&lt;unspecified&gt;</t>
        </is>
      </c>
      <c r="G507" t="inlineStr">
        <is>
          <t>Entity</t>
        </is>
      </c>
      <c r="H507" t="inlineStr">
        <is>
          <t>Not Verified - No Injection Result</t>
        </is>
      </c>
      <c r="I507" t="inlineStr">
        <is>
          <t>Not Applied</t>
        </is>
      </c>
      <c r="J507" t="inlineStr">
        <is>
          <t>No injection result recorded for this value.</t>
        </is>
      </c>
    </row>
    <row r="508">
      <c r="A508" t="inlineStr">
        <is>
          <t>BUILDING</t>
        </is>
      </c>
      <c r="B508" t="inlineStr">
        <is>
          <t>126A3471-D28F-45D9-90A8-3ED78CE6DF04</t>
        </is>
      </c>
      <c r="C508" t="inlineStr">
        <is>
          <t>MTED_EDaM_Security_Classification</t>
        </is>
      </c>
      <c r="D508" t="inlineStr">
        <is>
          <t>SHL_CDM_EntityPropertyExtension.MTED_EDaM_Security_Classification</t>
        </is>
      </c>
      <c r="E508" t="inlineStr">
        <is>
          <t>&lt;unspecified&gt;</t>
        </is>
      </c>
      <c r="G508" t="inlineStr">
        <is>
          <t>Entity</t>
        </is>
      </c>
      <c r="H508" t="inlineStr">
        <is>
          <t>Not Verified - No Injection Result</t>
        </is>
      </c>
      <c r="I508" t="inlineStr">
        <is>
          <t>Not Applied</t>
        </is>
      </c>
      <c r="J508" t="inlineStr">
        <is>
          <t>No injection result recorded for this value.</t>
        </is>
      </c>
    </row>
    <row r="509">
      <c r="A509" t="inlineStr">
        <is>
          <t>BUILDING</t>
        </is>
      </c>
      <c r="B509" t="inlineStr">
        <is>
          <t>126A3471-D28F-45D9-90A8-3ED78CE6DF04</t>
        </is>
      </c>
      <c r="C509" t="inlineStr">
        <is>
          <t>MTED_EDaM_Design_Status</t>
        </is>
      </c>
      <c r="D509" t="inlineStr">
        <is>
          <t>SHL_CDM_EntityPropertyExtension.MTED_EDaM_Design_Status</t>
        </is>
      </c>
      <c r="E509" t="inlineStr">
        <is>
          <t>Draft</t>
        </is>
      </c>
      <c r="G509" t="inlineStr">
        <is>
          <t>Entity</t>
        </is>
      </c>
      <c r="H509" t="inlineStr">
        <is>
          <t>Not Verified - No Injection Result</t>
        </is>
      </c>
      <c r="I509" t="inlineStr">
        <is>
          <t>Not Applied</t>
        </is>
      </c>
      <c r="J509" t="inlineStr">
        <is>
          <t>No injection result recorded for this value.</t>
        </is>
      </c>
    </row>
    <row r="510">
      <c r="A510" t="inlineStr">
        <is>
          <t>BED_TYPE</t>
        </is>
      </c>
      <c r="B510" t="inlineStr">
        <is>
          <t>72695689-DA9F-433D-BC07-BADC42E1101B</t>
        </is>
      </c>
      <c r="C510" t="inlineStr">
        <is>
          <t>PD_ObjectID</t>
        </is>
      </c>
      <c r="E510" t="inlineStr">
        <is>
          <t>72695689-DA9F-433D-BC07-BADC42E1101B</t>
        </is>
      </c>
      <c r="G510" t="inlineStr">
        <is>
          <t>Entity</t>
        </is>
      </c>
      <c r="H510" t="inlineStr">
        <is>
          <t>Not Verified - No Injection Result</t>
        </is>
      </c>
      <c r="I510" t="inlineStr">
        <is>
          <t>Not Applied</t>
        </is>
      </c>
      <c r="J510" t="inlineStr">
        <is>
          <t>No injection result recorded for this value.</t>
        </is>
      </c>
    </row>
    <row r="511">
      <c r="A511" t="inlineStr">
        <is>
          <t>BED_TYPE</t>
        </is>
      </c>
      <c r="B511" t="inlineStr">
        <is>
          <t>72695689-DA9F-433D-BC07-BADC42E1101B</t>
        </is>
      </c>
      <c r="C511" t="inlineStr">
        <is>
          <t>PD_SourceExtraction</t>
        </is>
      </c>
      <c r="E511" t="inlineStr">
        <is>
          <t>46603045</t>
        </is>
      </c>
      <c r="G511" t="inlineStr">
        <is>
          <t>Entity</t>
        </is>
      </c>
      <c r="H511" t="inlineStr">
        <is>
          <t>Not Verified - No Injection Result</t>
        </is>
      </c>
      <c r="I511" t="inlineStr">
        <is>
          <t>Not Applied</t>
        </is>
      </c>
      <c r="J511" t="inlineStr">
        <is>
          <t>No injection result recorded for this value.</t>
        </is>
      </c>
    </row>
    <row r="512">
      <c r="A512" t="inlineStr">
        <is>
          <t>BED_TYPE</t>
        </is>
      </c>
      <c r="B512" t="inlineStr">
        <is>
          <t>72695689-DA9F-433D-BC07-BADC42E1101B</t>
        </is>
      </c>
      <c r="C512" t="inlineStr">
        <is>
          <t>PD_SourceModel</t>
        </is>
      </c>
      <c r="E512" t="inlineStr">
        <is>
          <t>02_logistics_segment</t>
        </is>
      </c>
      <c r="G512" t="inlineStr">
        <is>
          <t>Entity</t>
        </is>
      </c>
      <c r="H512" t="inlineStr">
        <is>
          <t>Not Verified - No Injection Result</t>
        </is>
      </c>
      <c r="I512" t="inlineStr">
        <is>
          <t>Not Applied</t>
        </is>
      </c>
      <c r="J512" t="inlineStr">
        <is>
          <t>No injection result recorded for this value.</t>
        </is>
      </c>
    </row>
    <row r="513">
      <c r="A513" t="inlineStr">
        <is>
          <t>BED_TYPE</t>
        </is>
      </c>
      <c r="B513" t="inlineStr">
        <is>
          <t>72695689-DA9F-433D-BC07-BADC42E1101B</t>
        </is>
      </c>
      <c r="C513" t="inlineStr">
        <is>
          <t>MTED_EDaM_Entity_Data_Category</t>
        </is>
      </c>
      <c r="D513" t="inlineStr">
        <is>
          <t>SHL_CDM_EntityPropertyExtension.MTED_EDaM_Entity_Data_Category</t>
        </is>
      </c>
      <c r="E513" t="inlineStr">
        <is>
          <t>&lt;unspecified&gt;</t>
        </is>
      </c>
      <c r="G513" t="inlineStr">
        <is>
          <t>Entity</t>
        </is>
      </c>
      <c r="H513" t="inlineStr">
        <is>
          <t>Not Verified - No Injection Result</t>
        </is>
      </c>
      <c r="I513" t="inlineStr">
        <is>
          <t>Not Applied</t>
        </is>
      </c>
      <c r="J513" t="inlineStr">
        <is>
          <t>No injection result recorded for this value.</t>
        </is>
      </c>
    </row>
    <row r="514">
      <c r="A514" t="inlineStr">
        <is>
          <t>BED_TYPE</t>
        </is>
      </c>
      <c r="B514" t="inlineStr">
        <is>
          <t>72695689-DA9F-433D-BC07-BADC42E1101B</t>
        </is>
      </c>
      <c r="C514" t="inlineStr">
        <is>
          <t>MTED_EDaM_Security_Classification</t>
        </is>
      </c>
      <c r="D514" t="inlineStr">
        <is>
          <t>SHL_CDM_EntityPropertyExtension.MTED_EDaM_Security_Classification</t>
        </is>
      </c>
      <c r="E514" t="inlineStr">
        <is>
          <t>&lt;unspecified&gt;</t>
        </is>
      </c>
      <c r="G514" t="inlineStr">
        <is>
          <t>Entity</t>
        </is>
      </c>
      <c r="H514" t="inlineStr">
        <is>
          <t>Not Verified - No Injection Result</t>
        </is>
      </c>
      <c r="I514" t="inlineStr">
        <is>
          <t>Not Applied</t>
        </is>
      </c>
      <c r="J514" t="inlineStr">
        <is>
          <t>No injection result recorded for this value.</t>
        </is>
      </c>
    </row>
    <row r="515">
      <c r="A515" t="inlineStr">
        <is>
          <t>BED_TYPE</t>
        </is>
      </c>
      <c r="B515" t="inlineStr">
        <is>
          <t>72695689-DA9F-433D-BC07-BADC42E1101B</t>
        </is>
      </c>
      <c r="C515" t="inlineStr">
        <is>
          <t>MTED_EDaM_Design_Status</t>
        </is>
      </c>
      <c r="D515" t="inlineStr">
        <is>
          <t>SHL_CDM_EntityPropertyExtension.MTED_EDaM_Design_Status</t>
        </is>
      </c>
      <c r="E515" t="inlineStr">
        <is>
          <t>Draft</t>
        </is>
      </c>
      <c r="G515" t="inlineStr">
        <is>
          <t>Entity</t>
        </is>
      </c>
      <c r="H515" t="inlineStr">
        <is>
          <t>Not Verified - No Injection Result</t>
        </is>
      </c>
      <c r="I515" t="inlineStr">
        <is>
          <t>Not Applied</t>
        </is>
      </c>
      <c r="J515" t="inlineStr">
        <is>
          <t>No injection result recorded for this value.</t>
        </is>
      </c>
    </row>
    <row r="516">
      <c r="A516" t="inlineStr">
        <is>
          <t>HOTEL_TYPE</t>
        </is>
      </c>
      <c r="B516" t="inlineStr">
        <is>
          <t>43AC3A03-E2F2-41FB-9FAB-EB9E96270985</t>
        </is>
      </c>
      <c r="C516" t="inlineStr">
        <is>
          <t>PD_ObjectID</t>
        </is>
      </c>
      <c r="E516" t="inlineStr">
        <is>
          <t>43AC3A03-E2F2-41FB-9FAB-EB9E96270985</t>
        </is>
      </c>
      <c r="G516" t="inlineStr">
        <is>
          <t>Entity</t>
        </is>
      </c>
      <c r="H516" t="inlineStr">
        <is>
          <t>Not Verified - No Injection Result</t>
        </is>
      </c>
      <c r="I516" t="inlineStr">
        <is>
          <t>Not Applied</t>
        </is>
      </c>
      <c r="J516" t="inlineStr">
        <is>
          <t>No injection result recorded for this value.</t>
        </is>
      </c>
    </row>
    <row r="517">
      <c r="A517" t="inlineStr">
        <is>
          <t>HOTEL_TYPE</t>
        </is>
      </c>
      <c r="B517" t="inlineStr">
        <is>
          <t>43AC3A03-E2F2-41FB-9FAB-EB9E96270985</t>
        </is>
      </c>
      <c r="C517" t="inlineStr">
        <is>
          <t>PD_SourceExtraction</t>
        </is>
      </c>
      <c r="E517" t="inlineStr">
        <is>
          <t>46603045</t>
        </is>
      </c>
      <c r="G517" t="inlineStr">
        <is>
          <t>Entity</t>
        </is>
      </c>
      <c r="H517" t="inlineStr">
        <is>
          <t>Not Verified - No Injection Result</t>
        </is>
      </c>
      <c r="I517" t="inlineStr">
        <is>
          <t>Not Applied</t>
        </is>
      </c>
      <c r="J517" t="inlineStr">
        <is>
          <t>No injection result recorded for this value.</t>
        </is>
      </c>
    </row>
    <row r="518">
      <c r="A518" t="inlineStr">
        <is>
          <t>HOTEL_TYPE</t>
        </is>
      </c>
      <c r="B518" t="inlineStr">
        <is>
          <t>43AC3A03-E2F2-41FB-9FAB-EB9E96270985</t>
        </is>
      </c>
      <c r="C518" t="inlineStr">
        <is>
          <t>PD_SourceModel</t>
        </is>
      </c>
      <c r="E518" t="inlineStr">
        <is>
          <t>02_logistics_segment</t>
        </is>
      </c>
      <c r="G518" t="inlineStr">
        <is>
          <t>Entity</t>
        </is>
      </c>
      <c r="H518" t="inlineStr">
        <is>
          <t>Not Verified - No Injection Result</t>
        </is>
      </c>
      <c r="I518" t="inlineStr">
        <is>
          <t>Not Applied</t>
        </is>
      </c>
      <c r="J518" t="inlineStr">
        <is>
          <t>No injection result recorded for this value.</t>
        </is>
      </c>
    </row>
    <row r="519">
      <c r="A519" t="inlineStr">
        <is>
          <t>HOTEL_TYPE</t>
        </is>
      </c>
      <c r="B519" t="inlineStr">
        <is>
          <t>43AC3A03-E2F2-41FB-9FAB-EB9E96270985</t>
        </is>
      </c>
      <c r="C519" t="inlineStr">
        <is>
          <t>MTED_EDaM_Entity_Data_Category</t>
        </is>
      </c>
      <c r="D519" t="inlineStr">
        <is>
          <t>SHL_CDM_EntityPropertyExtension.MTED_EDaM_Entity_Data_Category</t>
        </is>
      </c>
      <c r="E519" t="inlineStr">
        <is>
          <t>&lt;unspecified&gt;</t>
        </is>
      </c>
      <c r="G519" t="inlineStr">
        <is>
          <t>Entity</t>
        </is>
      </c>
      <c r="H519" t="inlineStr">
        <is>
          <t>Not Verified - No Injection Result</t>
        </is>
      </c>
      <c r="I519" t="inlineStr">
        <is>
          <t>Not Applied</t>
        </is>
      </c>
      <c r="J519" t="inlineStr">
        <is>
          <t>No injection result recorded for this value.</t>
        </is>
      </c>
    </row>
    <row r="520">
      <c r="A520" t="inlineStr">
        <is>
          <t>HOTEL_TYPE</t>
        </is>
      </c>
      <c r="B520" t="inlineStr">
        <is>
          <t>43AC3A03-E2F2-41FB-9FAB-EB9E96270985</t>
        </is>
      </c>
      <c r="C520" t="inlineStr">
        <is>
          <t>MTED_EDaM_Security_Classification</t>
        </is>
      </c>
      <c r="D520" t="inlineStr">
        <is>
          <t>SHL_CDM_EntityPropertyExtension.MTED_EDaM_Security_Classification</t>
        </is>
      </c>
      <c r="E520" t="inlineStr">
        <is>
          <t>&lt;unspecified&gt;</t>
        </is>
      </c>
      <c r="G520" t="inlineStr">
        <is>
          <t>Entity</t>
        </is>
      </c>
      <c r="H520" t="inlineStr">
        <is>
          <t>Not Verified - No Injection Result</t>
        </is>
      </c>
      <c r="I520" t="inlineStr">
        <is>
          <t>Not Applied</t>
        </is>
      </c>
      <c r="J520" t="inlineStr">
        <is>
          <t>No injection result recorded for this value.</t>
        </is>
      </c>
    </row>
    <row r="521">
      <c r="A521" t="inlineStr">
        <is>
          <t>HOTEL_TYPE</t>
        </is>
      </c>
      <c r="B521" t="inlineStr">
        <is>
          <t>43AC3A03-E2F2-41FB-9FAB-EB9E96270985</t>
        </is>
      </c>
      <c r="C521" t="inlineStr">
        <is>
          <t>MTED_EDaM_Design_Status</t>
        </is>
      </c>
      <c r="D521" t="inlineStr">
        <is>
          <t>SHL_CDM_EntityPropertyExtension.MTED_EDaM_Design_Status</t>
        </is>
      </c>
      <c r="E521" t="inlineStr">
        <is>
          <t>Draft</t>
        </is>
      </c>
      <c r="G521" t="inlineStr">
        <is>
          <t>Entity</t>
        </is>
      </c>
      <c r="H521" t="inlineStr">
        <is>
          <t>Not Verified - No Injection Result</t>
        </is>
      </c>
      <c r="I521" t="inlineStr">
        <is>
          <t>Not Applied</t>
        </is>
      </c>
      <c r="J521" t="inlineStr">
        <is>
          <t>No injection result recorded for this value.</t>
        </is>
      </c>
    </row>
    <row r="522">
      <c r="A522" t="inlineStr">
        <is>
          <t>LODGING_TARIFF</t>
        </is>
      </c>
      <c r="B522" t="inlineStr">
        <is>
          <t>5316FA13-F51B-4E8F-85C2-C16CCB275A45</t>
        </is>
      </c>
      <c r="C522" t="inlineStr">
        <is>
          <t>PD_ObjectID</t>
        </is>
      </c>
      <c r="E522" t="inlineStr">
        <is>
          <t>5316FA13-F51B-4E8F-85C2-C16CCB275A45</t>
        </is>
      </c>
      <c r="G522" t="inlineStr">
        <is>
          <t>Entity</t>
        </is>
      </c>
      <c r="H522" t="inlineStr">
        <is>
          <t>Not Verified - No Injection Result</t>
        </is>
      </c>
      <c r="I522" t="inlineStr">
        <is>
          <t>Not Applied</t>
        </is>
      </c>
      <c r="J522" t="inlineStr">
        <is>
          <t>No injection result recorded for this value.</t>
        </is>
      </c>
    </row>
    <row r="523">
      <c r="A523" t="inlineStr">
        <is>
          <t>LODGING_TARIFF</t>
        </is>
      </c>
      <c r="B523" t="inlineStr">
        <is>
          <t>5316FA13-F51B-4E8F-85C2-C16CCB275A45</t>
        </is>
      </c>
      <c r="C523" t="inlineStr">
        <is>
          <t>PD_SourceExtraction</t>
        </is>
      </c>
      <c r="E523" t="inlineStr">
        <is>
          <t>46603045</t>
        </is>
      </c>
      <c r="G523" t="inlineStr">
        <is>
          <t>Entity</t>
        </is>
      </c>
      <c r="H523" t="inlineStr">
        <is>
          <t>Not Verified - No Injection Result</t>
        </is>
      </c>
      <c r="I523" t="inlineStr">
        <is>
          <t>Not Applied</t>
        </is>
      </c>
      <c r="J523" t="inlineStr">
        <is>
          <t>No injection result recorded for this value.</t>
        </is>
      </c>
    </row>
    <row r="524">
      <c r="A524" t="inlineStr">
        <is>
          <t>LODGING_TARIFF</t>
        </is>
      </c>
      <c r="B524" t="inlineStr">
        <is>
          <t>5316FA13-F51B-4E8F-85C2-C16CCB275A45</t>
        </is>
      </c>
      <c r="C524" t="inlineStr">
        <is>
          <t>PD_SourceModel</t>
        </is>
      </c>
      <c r="E524" t="inlineStr">
        <is>
          <t>02_logistics_segment</t>
        </is>
      </c>
      <c r="G524" t="inlineStr">
        <is>
          <t>Entity</t>
        </is>
      </c>
      <c r="H524" t="inlineStr">
        <is>
          <t>Not Verified - No Injection Result</t>
        </is>
      </c>
      <c r="I524" t="inlineStr">
        <is>
          <t>Not Applied</t>
        </is>
      </c>
      <c r="J524" t="inlineStr">
        <is>
          <t>No injection result recorded for this value.</t>
        </is>
      </c>
    </row>
    <row r="525">
      <c r="A525" t="inlineStr">
        <is>
          <t>LODGING_TARIFF</t>
        </is>
      </c>
      <c r="B525" t="inlineStr">
        <is>
          <t>5316FA13-F51B-4E8F-85C2-C16CCB275A45</t>
        </is>
      </c>
      <c r="C525" t="inlineStr">
        <is>
          <t>MTED_EDaM_Entity_Data_Category</t>
        </is>
      </c>
      <c r="D525" t="inlineStr">
        <is>
          <t>SHL_CDM_EntityPropertyExtension.MTED_EDaM_Entity_Data_Category</t>
        </is>
      </c>
      <c r="E525" t="inlineStr">
        <is>
          <t>&lt;unspecified&gt;</t>
        </is>
      </c>
      <c r="G525" t="inlineStr">
        <is>
          <t>Entity</t>
        </is>
      </c>
      <c r="H525" t="inlineStr">
        <is>
          <t>Not Verified - No Injection Result</t>
        </is>
      </c>
      <c r="I525" t="inlineStr">
        <is>
          <t>Not Applied</t>
        </is>
      </c>
      <c r="J525" t="inlineStr">
        <is>
          <t>No injection result recorded for this value.</t>
        </is>
      </c>
    </row>
    <row r="526">
      <c r="A526" t="inlineStr">
        <is>
          <t>LODGING_TARIFF</t>
        </is>
      </c>
      <c r="B526" t="inlineStr">
        <is>
          <t>5316FA13-F51B-4E8F-85C2-C16CCB275A45</t>
        </is>
      </c>
      <c r="C526" t="inlineStr">
        <is>
          <t>MTED_EDaM_Security_Classification</t>
        </is>
      </c>
      <c r="D526" t="inlineStr">
        <is>
          <t>SHL_CDM_EntityPropertyExtension.MTED_EDaM_Security_Classification</t>
        </is>
      </c>
      <c r="E526" t="inlineStr">
        <is>
          <t>&lt;unspecified&gt;</t>
        </is>
      </c>
      <c r="G526" t="inlineStr">
        <is>
          <t>Entity</t>
        </is>
      </c>
      <c r="H526" t="inlineStr">
        <is>
          <t>Not Verified - No Injection Result</t>
        </is>
      </c>
      <c r="I526" t="inlineStr">
        <is>
          <t>Not Applied</t>
        </is>
      </c>
      <c r="J526" t="inlineStr">
        <is>
          <t>No injection result recorded for this value.</t>
        </is>
      </c>
    </row>
    <row r="527">
      <c r="A527" t="inlineStr">
        <is>
          <t>LODGING_TARIFF</t>
        </is>
      </c>
      <c r="B527" t="inlineStr">
        <is>
          <t>5316FA13-F51B-4E8F-85C2-C16CCB275A45</t>
        </is>
      </c>
      <c r="C527" t="inlineStr">
        <is>
          <t>MTED_EDaM_Design_Status</t>
        </is>
      </c>
      <c r="D527" t="inlineStr">
        <is>
          <t>SHL_CDM_EntityPropertyExtension.MTED_EDaM_Design_Status</t>
        </is>
      </c>
      <c r="E527" t="inlineStr">
        <is>
          <t>Draft</t>
        </is>
      </c>
      <c r="G527" t="inlineStr">
        <is>
          <t>Entity</t>
        </is>
      </c>
      <c r="H527" t="inlineStr">
        <is>
          <t>Not Verified - No Injection Result</t>
        </is>
      </c>
      <c r="I527" t="inlineStr">
        <is>
          <t>Not Applied</t>
        </is>
      </c>
      <c r="J527" t="inlineStr">
        <is>
          <t>No injection result recorded for this value.</t>
        </is>
      </c>
    </row>
    <row r="528">
      <c r="A528" t="inlineStr">
        <is>
          <t>SERVICE_TYPE</t>
        </is>
      </c>
      <c r="B528" t="inlineStr">
        <is>
          <t>683BB1AD-3A57-4965-B335-1700D7A06BAC</t>
        </is>
      </c>
      <c r="C528" t="inlineStr">
        <is>
          <t>PD_ObjectID</t>
        </is>
      </c>
      <c r="E528" t="inlineStr">
        <is>
          <t>683BB1AD-3A57-4965-B335-1700D7A06BAC</t>
        </is>
      </c>
      <c r="G528" t="inlineStr">
        <is>
          <t>Entity</t>
        </is>
      </c>
      <c r="H528" t="inlineStr">
        <is>
          <t>Not Verified - No Injection Result</t>
        </is>
      </c>
      <c r="I528" t="inlineStr">
        <is>
          <t>Not Applied</t>
        </is>
      </c>
      <c r="J528" t="inlineStr">
        <is>
          <t>No injection result recorded for this value.</t>
        </is>
      </c>
    </row>
    <row r="529">
      <c r="A529" t="inlineStr">
        <is>
          <t>SERVICE_TYPE</t>
        </is>
      </c>
      <c r="B529" t="inlineStr">
        <is>
          <t>683BB1AD-3A57-4965-B335-1700D7A06BAC</t>
        </is>
      </c>
      <c r="C529" t="inlineStr">
        <is>
          <t>PD_SourceExtraction</t>
        </is>
      </c>
      <c r="E529" t="inlineStr">
        <is>
          <t>46603045</t>
        </is>
      </c>
      <c r="G529" t="inlineStr">
        <is>
          <t>Entity</t>
        </is>
      </c>
      <c r="H529" t="inlineStr">
        <is>
          <t>Not Verified - No Injection Result</t>
        </is>
      </c>
      <c r="I529" t="inlineStr">
        <is>
          <t>Not Applied</t>
        </is>
      </c>
      <c r="J529" t="inlineStr">
        <is>
          <t>No injection result recorded for this value.</t>
        </is>
      </c>
    </row>
    <row r="530">
      <c r="A530" t="inlineStr">
        <is>
          <t>SERVICE_TYPE</t>
        </is>
      </c>
      <c r="B530" t="inlineStr">
        <is>
          <t>683BB1AD-3A57-4965-B335-1700D7A06BAC</t>
        </is>
      </c>
      <c r="C530" t="inlineStr">
        <is>
          <t>PD_SourceModel</t>
        </is>
      </c>
      <c r="E530" t="inlineStr">
        <is>
          <t>02_logistics_segment</t>
        </is>
      </c>
      <c r="G530" t="inlineStr">
        <is>
          <t>Entity</t>
        </is>
      </c>
      <c r="H530" t="inlineStr">
        <is>
          <t>Not Verified - No Injection Result</t>
        </is>
      </c>
      <c r="I530" t="inlineStr">
        <is>
          <t>Not Applied</t>
        </is>
      </c>
      <c r="J530" t="inlineStr">
        <is>
          <t>No injection result recorded for this value.</t>
        </is>
      </c>
    </row>
    <row r="531">
      <c r="A531" t="inlineStr">
        <is>
          <t>SERVICE_TYPE</t>
        </is>
      </c>
      <c r="B531" t="inlineStr">
        <is>
          <t>683BB1AD-3A57-4965-B335-1700D7A06BAC</t>
        </is>
      </c>
      <c r="C531" t="inlineStr">
        <is>
          <t>MTED_EDaM_Entity_Data_Category</t>
        </is>
      </c>
      <c r="D531" t="inlineStr">
        <is>
          <t>SHL_CDM_EntityPropertyExtension.MTED_EDaM_Entity_Data_Category</t>
        </is>
      </c>
      <c r="E531" t="inlineStr">
        <is>
          <t>&lt;unspecified&gt;</t>
        </is>
      </c>
      <c r="G531" t="inlineStr">
        <is>
          <t>Entity</t>
        </is>
      </c>
      <c r="H531" t="inlineStr">
        <is>
          <t>Not Verified - No Injection Result</t>
        </is>
      </c>
      <c r="I531" t="inlineStr">
        <is>
          <t>Not Applied</t>
        </is>
      </c>
      <c r="J531" t="inlineStr">
        <is>
          <t>No injection result recorded for this value.</t>
        </is>
      </c>
    </row>
    <row r="532">
      <c r="A532" t="inlineStr">
        <is>
          <t>SERVICE_TYPE</t>
        </is>
      </c>
      <c r="B532" t="inlineStr">
        <is>
          <t>683BB1AD-3A57-4965-B335-1700D7A06BAC</t>
        </is>
      </c>
      <c r="C532" t="inlineStr">
        <is>
          <t>MTED_EDaM_Security_Classification</t>
        </is>
      </c>
      <c r="D532" t="inlineStr">
        <is>
          <t>SHL_CDM_EntityPropertyExtension.MTED_EDaM_Security_Classification</t>
        </is>
      </c>
      <c r="E532" t="inlineStr">
        <is>
          <t>&lt;unspecified&gt;</t>
        </is>
      </c>
      <c r="G532" t="inlineStr">
        <is>
          <t>Entity</t>
        </is>
      </c>
      <c r="H532" t="inlineStr">
        <is>
          <t>Not Verified - No Injection Result</t>
        </is>
      </c>
      <c r="I532" t="inlineStr">
        <is>
          <t>Not Applied</t>
        </is>
      </c>
      <c r="J532" t="inlineStr">
        <is>
          <t>No injection result recorded for this value.</t>
        </is>
      </c>
    </row>
    <row r="533">
      <c r="A533" t="inlineStr">
        <is>
          <t>SERVICE_TYPE</t>
        </is>
      </c>
      <c r="B533" t="inlineStr">
        <is>
          <t>683BB1AD-3A57-4965-B335-1700D7A06BAC</t>
        </is>
      </c>
      <c r="C533" t="inlineStr">
        <is>
          <t>MTED_EDaM_Design_Status</t>
        </is>
      </c>
      <c r="D533" t="inlineStr">
        <is>
          <t>SHL_CDM_EntityPropertyExtension.MTED_EDaM_Design_Status</t>
        </is>
      </c>
      <c r="E533" t="inlineStr">
        <is>
          <t>Draft</t>
        </is>
      </c>
      <c r="G533" t="inlineStr">
        <is>
          <t>Entity</t>
        </is>
      </c>
      <c r="H533" t="inlineStr">
        <is>
          <t>Not Verified - No Injection Result</t>
        </is>
      </c>
      <c r="I533" t="inlineStr">
        <is>
          <t>Not Applied</t>
        </is>
      </c>
      <c r="J533" t="inlineStr">
        <is>
          <t>No injection result recorded for this value.</t>
        </is>
      </c>
    </row>
    <row r="534">
      <c r="A534" t="inlineStr">
        <is>
          <t>HOTEL_ROOM_CLASS</t>
        </is>
      </c>
      <c r="B534" t="inlineStr">
        <is>
          <t>45B05A22-358B-442D-811C-79A3945FC124</t>
        </is>
      </c>
      <c r="C534" t="inlineStr">
        <is>
          <t>PD_ObjectID</t>
        </is>
      </c>
      <c r="E534" t="inlineStr">
        <is>
          <t>45B05A22-358B-442D-811C-79A3945FC124</t>
        </is>
      </c>
      <c r="G534" t="inlineStr">
        <is>
          <t>Entity</t>
        </is>
      </c>
      <c r="H534" t="inlineStr">
        <is>
          <t>Not Verified - No Injection Result</t>
        </is>
      </c>
      <c r="I534" t="inlineStr">
        <is>
          <t>Not Applied</t>
        </is>
      </c>
      <c r="J534" t="inlineStr">
        <is>
          <t>No injection result recorded for this value.</t>
        </is>
      </c>
    </row>
    <row r="535">
      <c r="A535" t="inlineStr">
        <is>
          <t>HOTEL_ROOM_CLASS</t>
        </is>
      </c>
      <c r="B535" t="inlineStr">
        <is>
          <t>45B05A22-358B-442D-811C-79A3945FC124</t>
        </is>
      </c>
      <c r="C535" t="inlineStr">
        <is>
          <t>PD_SourceExtraction</t>
        </is>
      </c>
      <c r="E535" t="inlineStr">
        <is>
          <t>46603045</t>
        </is>
      </c>
      <c r="G535" t="inlineStr">
        <is>
          <t>Entity</t>
        </is>
      </c>
      <c r="H535" t="inlineStr">
        <is>
          <t>Not Verified - No Injection Result</t>
        </is>
      </c>
      <c r="I535" t="inlineStr">
        <is>
          <t>Not Applied</t>
        </is>
      </c>
      <c r="J535" t="inlineStr">
        <is>
          <t>No injection result recorded for this value.</t>
        </is>
      </c>
    </row>
    <row r="536">
      <c r="A536" t="inlineStr">
        <is>
          <t>HOTEL_ROOM_CLASS</t>
        </is>
      </c>
      <c r="B536" t="inlineStr">
        <is>
          <t>45B05A22-358B-442D-811C-79A3945FC124</t>
        </is>
      </c>
      <c r="C536" t="inlineStr">
        <is>
          <t>PD_SourceModel</t>
        </is>
      </c>
      <c r="E536" t="inlineStr">
        <is>
          <t>02_logistics_segment</t>
        </is>
      </c>
      <c r="G536" t="inlineStr">
        <is>
          <t>Entity</t>
        </is>
      </c>
      <c r="H536" t="inlineStr">
        <is>
          <t>Not Verified - No Injection Result</t>
        </is>
      </c>
      <c r="I536" t="inlineStr">
        <is>
          <t>Not Applied</t>
        </is>
      </c>
      <c r="J536" t="inlineStr">
        <is>
          <t>No injection result recorded for this value.</t>
        </is>
      </c>
    </row>
    <row r="537">
      <c r="A537" t="inlineStr">
        <is>
          <t>HOTEL_ROOM_CLASS</t>
        </is>
      </c>
      <c r="B537" t="inlineStr">
        <is>
          <t>45B05A22-358B-442D-811C-79A3945FC124</t>
        </is>
      </c>
      <c r="C537" t="inlineStr">
        <is>
          <t>MTED_EDaM_Entity_Data_Category</t>
        </is>
      </c>
      <c r="D537" t="inlineStr">
        <is>
          <t>SHL_CDM_EntityPropertyExtension.MTED_EDaM_Entity_Data_Category</t>
        </is>
      </c>
      <c r="E537" t="inlineStr">
        <is>
          <t>&lt;unspecified&gt;</t>
        </is>
      </c>
      <c r="G537" t="inlineStr">
        <is>
          <t>Entity</t>
        </is>
      </c>
      <c r="H537" t="inlineStr">
        <is>
          <t>Not Verified - No Injection Result</t>
        </is>
      </c>
      <c r="I537" t="inlineStr">
        <is>
          <t>Not Applied</t>
        </is>
      </c>
      <c r="J537" t="inlineStr">
        <is>
          <t>No injection result recorded for this value.</t>
        </is>
      </c>
    </row>
    <row r="538">
      <c r="A538" t="inlineStr">
        <is>
          <t>HOTEL_ROOM_CLASS</t>
        </is>
      </c>
      <c r="B538" t="inlineStr">
        <is>
          <t>45B05A22-358B-442D-811C-79A3945FC124</t>
        </is>
      </c>
      <c r="C538" t="inlineStr">
        <is>
          <t>MTED_EDaM_Security_Classification</t>
        </is>
      </c>
      <c r="D538" t="inlineStr">
        <is>
          <t>SHL_CDM_EntityPropertyExtension.MTED_EDaM_Security_Classification</t>
        </is>
      </c>
      <c r="E538" t="inlineStr">
        <is>
          <t>&lt;unspecified&gt;</t>
        </is>
      </c>
      <c r="G538" t="inlineStr">
        <is>
          <t>Entity</t>
        </is>
      </c>
      <c r="H538" t="inlineStr">
        <is>
          <t>Not Verified - No Injection Result</t>
        </is>
      </c>
      <c r="I538" t="inlineStr">
        <is>
          <t>Not Applied</t>
        </is>
      </c>
      <c r="J538" t="inlineStr">
        <is>
          <t>No injection result recorded for this value.</t>
        </is>
      </c>
    </row>
    <row r="539">
      <c r="A539" t="inlineStr">
        <is>
          <t>HOTEL_ROOM_CLASS</t>
        </is>
      </c>
      <c r="B539" t="inlineStr">
        <is>
          <t>45B05A22-358B-442D-811C-79A3945FC124</t>
        </is>
      </c>
      <c r="C539" t="inlineStr">
        <is>
          <t>MTED_EDaM_Design_Status</t>
        </is>
      </c>
      <c r="D539" t="inlineStr">
        <is>
          <t>SHL_CDM_EntityPropertyExtension.MTED_EDaM_Design_Status</t>
        </is>
      </c>
      <c r="E539" t="inlineStr">
        <is>
          <t>Draft</t>
        </is>
      </c>
      <c r="G539" t="inlineStr">
        <is>
          <t>Entity</t>
        </is>
      </c>
      <c r="H539" t="inlineStr">
        <is>
          <t>Not Verified - No Injection Result</t>
        </is>
      </c>
      <c r="I539" t="inlineStr">
        <is>
          <t>Not Applied</t>
        </is>
      </c>
      <c r="J539" t="inlineStr">
        <is>
          <t>No injection result recorded for this value.</t>
        </is>
      </c>
    </row>
    <row r="540">
      <c r="A540" t="inlineStr">
        <is>
          <t>ALLOTMENT</t>
        </is>
      </c>
      <c r="B540" t="inlineStr">
        <is>
          <t>0345D9B5-61B1-48AE-951B-B076025454F8</t>
        </is>
      </c>
      <c r="C540" t="inlineStr">
        <is>
          <t>PD_ObjectID</t>
        </is>
      </c>
      <c r="E540" t="inlineStr">
        <is>
          <t>0345D9B5-61B1-48AE-951B-B076025454F8</t>
        </is>
      </c>
      <c r="G540" t="inlineStr">
        <is>
          <t>Entity</t>
        </is>
      </c>
      <c r="H540" t="inlineStr">
        <is>
          <t>Not Verified - No Injection Result</t>
        </is>
      </c>
      <c r="I540" t="inlineStr">
        <is>
          <t>Not Applied</t>
        </is>
      </c>
      <c r="J540" t="inlineStr">
        <is>
          <t>No injection result recorded for this value.</t>
        </is>
      </c>
    </row>
    <row r="541">
      <c r="A541" t="inlineStr">
        <is>
          <t>ALLOTMENT</t>
        </is>
      </c>
      <c r="B541" t="inlineStr">
        <is>
          <t>0345D9B5-61B1-48AE-951B-B076025454F8</t>
        </is>
      </c>
      <c r="C541" t="inlineStr">
        <is>
          <t>PD_SourceExtraction</t>
        </is>
      </c>
      <c r="E541" t="inlineStr">
        <is>
          <t>46603045</t>
        </is>
      </c>
      <c r="G541" t="inlineStr">
        <is>
          <t>Entity</t>
        </is>
      </c>
      <c r="H541" t="inlineStr">
        <is>
          <t>Not Verified - No Injection Result</t>
        </is>
      </c>
      <c r="I541" t="inlineStr">
        <is>
          <t>Not Applied</t>
        </is>
      </c>
      <c r="J541" t="inlineStr">
        <is>
          <t>No injection result recorded for this value.</t>
        </is>
      </c>
    </row>
    <row r="542">
      <c r="A542" t="inlineStr">
        <is>
          <t>ALLOTMENT</t>
        </is>
      </c>
      <c r="B542" t="inlineStr">
        <is>
          <t>0345D9B5-61B1-48AE-951B-B076025454F8</t>
        </is>
      </c>
      <c r="C542" t="inlineStr">
        <is>
          <t>PD_SourceModel</t>
        </is>
      </c>
      <c r="E542" t="inlineStr">
        <is>
          <t>02_logistics_segment</t>
        </is>
      </c>
      <c r="G542" t="inlineStr">
        <is>
          <t>Entity</t>
        </is>
      </c>
      <c r="H542" t="inlineStr">
        <is>
          <t>Not Verified - No Injection Result</t>
        </is>
      </c>
      <c r="I542" t="inlineStr">
        <is>
          <t>Not Applied</t>
        </is>
      </c>
      <c r="J542" t="inlineStr">
        <is>
          <t>No injection result recorded for this value.</t>
        </is>
      </c>
    </row>
    <row r="543">
      <c r="A543" t="inlineStr">
        <is>
          <t>ALLOTMENT</t>
        </is>
      </c>
      <c r="B543" t="inlineStr">
        <is>
          <t>0345D9B5-61B1-48AE-951B-B076025454F8</t>
        </is>
      </c>
      <c r="C543" t="inlineStr">
        <is>
          <t>MTED_EDaM_Entity_Data_Category</t>
        </is>
      </c>
      <c r="D543" t="inlineStr">
        <is>
          <t>SHL_CDM_EntityPropertyExtension.MTED_EDaM_Entity_Data_Category</t>
        </is>
      </c>
      <c r="E543" t="inlineStr">
        <is>
          <t>&lt;unspecified&gt;</t>
        </is>
      </c>
      <c r="G543" t="inlineStr">
        <is>
          <t>Entity</t>
        </is>
      </c>
      <c r="H543" t="inlineStr">
        <is>
          <t>Not Verified - No Injection Result</t>
        </is>
      </c>
      <c r="I543" t="inlineStr">
        <is>
          <t>Not Applied</t>
        </is>
      </c>
      <c r="J543" t="inlineStr">
        <is>
          <t>No injection result recorded for this value.</t>
        </is>
      </c>
    </row>
    <row r="544">
      <c r="A544" t="inlineStr">
        <is>
          <t>ALLOTMENT</t>
        </is>
      </c>
      <c r="B544" t="inlineStr">
        <is>
          <t>0345D9B5-61B1-48AE-951B-B076025454F8</t>
        </is>
      </c>
      <c r="C544" t="inlineStr">
        <is>
          <t>MTED_EDaM_Security_Classification</t>
        </is>
      </c>
      <c r="D544" t="inlineStr">
        <is>
          <t>SHL_CDM_EntityPropertyExtension.MTED_EDaM_Security_Classification</t>
        </is>
      </c>
      <c r="E544" t="inlineStr">
        <is>
          <t>&lt;unspecified&gt;</t>
        </is>
      </c>
      <c r="G544" t="inlineStr">
        <is>
          <t>Entity</t>
        </is>
      </c>
      <c r="H544" t="inlineStr">
        <is>
          <t>Not Verified - No Injection Result</t>
        </is>
      </c>
      <c r="I544" t="inlineStr">
        <is>
          <t>Not Applied</t>
        </is>
      </c>
      <c r="J544" t="inlineStr">
        <is>
          <t>No injection result recorded for this value.</t>
        </is>
      </c>
    </row>
    <row r="545">
      <c r="A545" t="inlineStr">
        <is>
          <t>ALLOTMENT</t>
        </is>
      </c>
      <c r="B545" t="inlineStr">
        <is>
          <t>0345D9B5-61B1-48AE-951B-B076025454F8</t>
        </is>
      </c>
      <c r="C545" t="inlineStr">
        <is>
          <t>MTED_EDaM_Design_Status</t>
        </is>
      </c>
      <c r="D545" t="inlineStr">
        <is>
          <t>SHL_CDM_EntityPropertyExtension.MTED_EDaM_Design_Status</t>
        </is>
      </c>
      <c r="E545" t="inlineStr">
        <is>
          <t>Draft</t>
        </is>
      </c>
      <c r="G545" t="inlineStr">
        <is>
          <t>Entity</t>
        </is>
      </c>
      <c r="H545" t="inlineStr">
        <is>
          <t>Not Verified - No Injection Result</t>
        </is>
      </c>
      <c r="I545" t="inlineStr">
        <is>
          <t>Not Applied</t>
        </is>
      </c>
      <c r="J545" t="inlineStr">
        <is>
          <t>No injection result recorded for this value.</t>
        </is>
      </c>
    </row>
    <row r="546">
      <c r="A546" t="inlineStr">
        <is>
          <t>RESERVATION</t>
        </is>
      </c>
      <c r="B546" t="inlineStr">
        <is>
          <t>DEFCFB87-C5CA-4E92-B913-150C28FAB115</t>
        </is>
      </c>
      <c r="C546" t="inlineStr">
        <is>
          <t>PD_ObjectID</t>
        </is>
      </c>
      <c r="E546" t="inlineStr">
        <is>
          <t>DEFCFB87-C5CA-4E92-B913-150C28FAB115</t>
        </is>
      </c>
      <c r="G546" t="inlineStr">
        <is>
          <t>Entity</t>
        </is>
      </c>
      <c r="H546" t="inlineStr">
        <is>
          <t>Not Verified - No Injection Result</t>
        </is>
      </c>
      <c r="I546" t="inlineStr">
        <is>
          <t>Not Applied</t>
        </is>
      </c>
      <c r="J546" t="inlineStr">
        <is>
          <t>No injection result recorded for this value.</t>
        </is>
      </c>
    </row>
    <row r="547">
      <c r="A547" t="inlineStr">
        <is>
          <t>RESERVATION</t>
        </is>
      </c>
      <c r="B547" t="inlineStr">
        <is>
          <t>DEFCFB87-C5CA-4E92-B913-150C28FAB115</t>
        </is>
      </c>
      <c r="C547" t="inlineStr">
        <is>
          <t>PD_SourceExtraction</t>
        </is>
      </c>
      <c r="E547" t="inlineStr">
        <is>
          <t>46603045</t>
        </is>
      </c>
      <c r="G547" t="inlineStr">
        <is>
          <t>Entity</t>
        </is>
      </c>
      <c r="H547" t="inlineStr">
        <is>
          <t>Not Verified - No Injection Result</t>
        </is>
      </c>
      <c r="I547" t="inlineStr">
        <is>
          <t>Not Applied</t>
        </is>
      </c>
      <c r="J547" t="inlineStr">
        <is>
          <t>No injection result recorded for this value.</t>
        </is>
      </c>
    </row>
    <row r="548">
      <c r="A548" t="inlineStr">
        <is>
          <t>RESERVATION</t>
        </is>
      </c>
      <c r="B548" t="inlineStr">
        <is>
          <t>DEFCFB87-C5CA-4E92-B913-150C28FAB115</t>
        </is>
      </c>
      <c r="C548" t="inlineStr">
        <is>
          <t>PD_SourceModel</t>
        </is>
      </c>
      <c r="E548" t="inlineStr">
        <is>
          <t>02_logistics_segment</t>
        </is>
      </c>
      <c r="G548" t="inlineStr">
        <is>
          <t>Entity</t>
        </is>
      </c>
      <c r="H548" t="inlineStr">
        <is>
          <t>Not Verified - No Injection Result</t>
        </is>
      </c>
      <c r="I548" t="inlineStr">
        <is>
          <t>Not Applied</t>
        </is>
      </c>
      <c r="J548" t="inlineStr">
        <is>
          <t>No injection result recorded for this value.</t>
        </is>
      </c>
    </row>
    <row r="549">
      <c r="A549" t="inlineStr">
        <is>
          <t>RESERVATION</t>
        </is>
      </c>
      <c r="B549" t="inlineStr">
        <is>
          <t>DEFCFB87-C5CA-4E92-B913-150C28FAB115</t>
        </is>
      </c>
      <c r="C549" t="inlineStr">
        <is>
          <t>MTED_EDaM_Entity_Data_Category</t>
        </is>
      </c>
      <c r="D549" t="inlineStr">
        <is>
          <t>SHL_CDM_EntityPropertyExtension.MTED_EDaM_Entity_Data_Category</t>
        </is>
      </c>
      <c r="E549" t="inlineStr">
        <is>
          <t>&lt;unspecified&gt;</t>
        </is>
      </c>
      <c r="G549" t="inlineStr">
        <is>
          <t>Entity</t>
        </is>
      </c>
      <c r="H549" t="inlineStr">
        <is>
          <t>Not Verified - No Injection Result</t>
        </is>
      </c>
      <c r="I549" t="inlineStr">
        <is>
          <t>Not Applied</t>
        </is>
      </c>
      <c r="J549" t="inlineStr">
        <is>
          <t>No injection result recorded for this value.</t>
        </is>
      </c>
    </row>
    <row r="550">
      <c r="A550" t="inlineStr">
        <is>
          <t>RESERVATION</t>
        </is>
      </c>
      <c r="B550" t="inlineStr">
        <is>
          <t>DEFCFB87-C5CA-4E92-B913-150C28FAB115</t>
        </is>
      </c>
      <c r="C550" t="inlineStr">
        <is>
          <t>MTED_EDaM_Security_Classification</t>
        </is>
      </c>
      <c r="D550" t="inlineStr">
        <is>
          <t>SHL_CDM_EntityPropertyExtension.MTED_EDaM_Security_Classification</t>
        </is>
      </c>
      <c r="E550" t="inlineStr">
        <is>
          <t>&lt;unspecified&gt;</t>
        </is>
      </c>
      <c r="G550" t="inlineStr">
        <is>
          <t>Entity</t>
        </is>
      </c>
      <c r="H550" t="inlineStr">
        <is>
          <t>Not Verified - No Injection Result</t>
        </is>
      </c>
      <c r="I550" t="inlineStr">
        <is>
          <t>Not Applied</t>
        </is>
      </c>
      <c r="J550" t="inlineStr">
        <is>
          <t>No injection result recorded for this value.</t>
        </is>
      </c>
    </row>
    <row r="551">
      <c r="A551" t="inlineStr">
        <is>
          <t>RESERVATION</t>
        </is>
      </c>
      <c r="B551" t="inlineStr">
        <is>
          <t>DEFCFB87-C5CA-4E92-B913-150C28FAB115</t>
        </is>
      </c>
      <c r="C551" t="inlineStr">
        <is>
          <t>MTED_EDaM_Design_Status</t>
        </is>
      </c>
      <c r="D551" t="inlineStr">
        <is>
          <t>SHL_CDM_EntityPropertyExtension.MTED_EDaM_Design_Status</t>
        </is>
      </c>
      <c r="E551" t="inlineStr">
        <is>
          <t>Draft</t>
        </is>
      </c>
      <c r="G551" t="inlineStr">
        <is>
          <t>Entity</t>
        </is>
      </c>
      <c r="H551" t="inlineStr">
        <is>
          <t>Not Verified - No Injection Result</t>
        </is>
      </c>
      <c r="I551" t="inlineStr">
        <is>
          <t>Not Applied</t>
        </is>
      </c>
      <c r="J551" t="inlineStr">
        <is>
          <t>No injection result recorded for this value.</t>
        </is>
      </c>
    </row>
    <row r="552">
      <c r="A552" t="inlineStr">
        <is>
          <t>RESERVATION_ROLE</t>
        </is>
      </c>
      <c r="B552" t="inlineStr">
        <is>
          <t>B0542BD9-CDF4-430C-A609-AFF1B845888A</t>
        </is>
      </c>
      <c r="C552" t="inlineStr">
        <is>
          <t>PD_ObjectID</t>
        </is>
      </c>
      <c r="E552" t="inlineStr">
        <is>
          <t>B0542BD9-CDF4-430C-A609-AFF1B845888A</t>
        </is>
      </c>
      <c r="G552" t="inlineStr">
        <is>
          <t>Entity</t>
        </is>
      </c>
      <c r="H552" t="inlineStr">
        <is>
          <t>Not Verified - No Injection Result</t>
        </is>
      </c>
      <c r="I552" t="inlineStr">
        <is>
          <t>Not Applied</t>
        </is>
      </c>
      <c r="J552" t="inlineStr">
        <is>
          <t>No injection result recorded for this value.</t>
        </is>
      </c>
    </row>
    <row r="553">
      <c r="A553" t="inlineStr">
        <is>
          <t>RESERVATION_ROLE</t>
        </is>
      </c>
      <c r="B553" t="inlineStr">
        <is>
          <t>B0542BD9-CDF4-430C-A609-AFF1B845888A</t>
        </is>
      </c>
      <c r="C553" t="inlineStr">
        <is>
          <t>PD_SourceExtraction</t>
        </is>
      </c>
      <c r="E553" t="inlineStr">
        <is>
          <t>46603045</t>
        </is>
      </c>
      <c r="G553" t="inlineStr">
        <is>
          <t>Entity</t>
        </is>
      </c>
      <c r="H553" t="inlineStr">
        <is>
          <t>Not Verified - No Injection Result</t>
        </is>
      </c>
      <c r="I553" t="inlineStr">
        <is>
          <t>Not Applied</t>
        </is>
      </c>
      <c r="J553" t="inlineStr">
        <is>
          <t>No injection result recorded for this value.</t>
        </is>
      </c>
    </row>
    <row r="554">
      <c r="A554" t="inlineStr">
        <is>
          <t>RESERVATION_ROLE</t>
        </is>
      </c>
      <c r="B554" t="inlineStr">
        <is>
          <t>B0542BD9-CDF4-430C-A609-AFF1B845888A</t>
        </is>
      </c>
      <c r="C554" t="inlineStr">
        <is>
          <t>PD_SourceModel</t>
        </is>
      </c>
      <c r="E554" t="inlineStr">
        <is>
          <t>02_logistics_segment</t>
        </is>
      </c>
      <c r="G554" t="inlineStr">
        <is>
          <t>Entity</t>
        </is>
      </c>
      <c r="H554" t="inlineStr">
        <is>
          <t>Not Verified - No Injection Result</t>
        </is>
      </c>
      <c r="I554" t="inlineStr">
        <is>
          <t>Not Applied</t>
        </is>
      </c>
      <c r="J554" t="inlineStr">
        <is>
          <t>No injection result recorded for this value.</t>
        </is>
      </c>
    </row>
    <row r="555">
      <c r="A555" t="inlineStr">
        <is>
          <t>RESERVATION_ROLE</t>
        </is>
      </c>
      <c r="B555" t="inlineStr">
        <is>
          <t>B0542BD9-CDF4-430C-A609-AFF1B845888A</t>
        </is>
      </c>
      <c r="C555" t="inlineStr">
        <is>
          <t>MTED_EDaM_Entity_Data_Category</t>
        </is>
      </c>
      <c r="D555" t="inlineStr">
        <is>
          <t>SHL_CDM_EntityPropertyExtension.MTED_EDaM_Entity_Data_Category</t>
        </is>
      </c>
      <c r="E555" t="inlineStr">
        <is>
          <t>&lt;unspecified&gt;</t>
        </is>
      </c>
      <c r="G555" t="inlineStr">
        <is>
          <t>Entity</t>
        </is>
      </c>
      <c r="H555" t="inlineStr">
        <is>
          <t>Not Verified - No Injection Result</t>
        </is>
      </c>
      <c r="I555" t="inlineStr">
        <is>
          <t>Not Applied</t>
        </is>
      </c>
      <c r="J555" t="inlineStr">
        <is>
          <t>No injection result recorded for this value.</t>
        </is>
      </c>
    </row>
    <row r="556">
      <c r="A556" t="inlineStr">
        <is>
          <t>RESERVATION_ROLE</t>
        </is>
      </c>
      <c r="B556" t="inlineStr">
        <is>
          <t>B0542BD9-CDF4-430C-A609-AFF1B845888A</t>
        </is>
      </c>
      <c r="C556" t="inlineStr">
        <is>
          <t>MTED_EDaM_Security_Classification</t>
        </is>
      </c>
      <c r="D556" t="inlineStr">
        <is>
          <t>SHL_CDM_EntityPropertyExtension.MTED_EDaM_Security_Classification</t>
        </is>
      </c>
      <c r="E556" t="inlineStr">
        <is>
          <t>&lt;unspecified&gt;</t>
        </is>
      </c>
      <c r="G556" t="inlineStr">
        <is>
          <t>Entity</t>
        </is>
      </c>
      <c r="H556" t="inlineStr">
        <is>
          <t>Not Verified - No Injection Result</t>
        </is>
      </c>
      <c r="I556" t="inlineStr">
        <is>
          <t>Not Applied</t>
        </is>
      </c>
      <c r="J556" t="inlineStr">
        <is>
          <t>No injection result recorded for this value.</t>
        </is>
      </c>
    </row>
    <row r="557">
      <c r="A557" t="inlineStr">
        <is>
          <t>RESERVATION_ROLE</t>
        </is>
      </c>
      <c r="B557" t="inlineStr">
        <is>
          <t>B0542BD9-CDF4-430C-A609-AFF1B845888A</t>
        </is>
      </c>
      <c r="C557" t="inlineStr">
        <is>
          <t>MTED_EDaM_Design_Status</t>
        </is>
      </c>
      <c r="D557" t="inlineStr">
        <is>
          <t>SHL_CDM_EntityPropertyExtension.MTED_EDaM_Design_Status</t>
        </is>
      </c>
      <c r="E557" t="inlineStr">
        <is>
          <t>Draft</t>
        </is>
      </c>
      <c r="G557" t="inlineStr">
        <is>
          <t>Entity</t>
        </is>
      </c>
      <c r="H557" t="inlineStr">
        <is>
          <t>Not Verified - No Injection Result</t>
        </is>
      </c>
      <c r="I557" t="inlineStr">
        <is>
          <t>Not Applied</t>
        </is>
      </c>
      <c r="J557" t="inlineStr">
        <is>
          <t>No injection result recorded for this value.</t>
        </is>
      </c>
    </row>
    <row r="558">
      <c r="A558" t="inlineStr">
        <is>
          <t>BUISNESS_ENTITY</t>
        </is>
      </c>
      <c r="B558" t="inlineStr">
        <is>
          <t>0A0AEC4D-8E33-4B56-99D6-01C0878D1582</t>
        </is>
      </c>
      <c r="C558" t="inlineStr">
        <is>
          <t>PD_ObjectID</t>
        </is>
      </c>
      <c r="E558" t="inlineStr">
        <is>
          <t>0A0AEC4D-8E33-4B56-99D6-01C0878D1582</t>
        </is>
      </c>
      <c r="G558" t="inlineStr">
        <is>
          <t>Entity</t>
        </is>
      </c>
      <c r="H558" t="inlineStr">
        <is>
          <t>Not Verified - No Injection Result</t>
        </is>
      </c>
      <c r="I558" t="inlineStr">
        <is>
          <t>Not Applied</t>
        </is>
      </c>
      <c r="J558" t="inlineStr">
        <is>
          <t>No injection result recorded for this value.</t>
        </is>
      </c>
    </row>
    <row r="559">
      <c r="A559" t="inlineStr">
        <is>
          <t>BUISNESS_ENTITY</t>
        </is>
      </c>
      <c r="B559" t="inlineStr">
        <is>
          <t>0A0AEC4D-8E33-4B56-99D6-01C0878D1582</t>
        </is>
      </c>
      <c r="C559" t="inlineStr">
        <is>
          <t>PD_SourceExtraction</t>
        </is>
      </c>
      <c r="E559" t="inlineStr">
        <is>
          <t>46603045</t>
        </is>
      </c>
      <c r="G559" t="inlineStr">
        <is>
          <t>Entity</t>
        </is>
      </c>
      <c r="H559" t="inlineStr">
        <is>
          <t>Not Verified - No Injection Result</t>
        </is>
      </c>
      <c r="I559" t="inlineStr">
        <is>
          <t>Not Applied</t>
        </is>
      </c>
      <c r="J559" t="inlineStr">
        <is>
          <t>No injection result recorded for this value.</t>
        </is>
      </c>
    </row>
    <row r="560">
      <c r="A560" t="inlineStr">
        <is>
          <t>BUISNESS_ENTITY</t>
        </is>
      </c>
      <c r="B560" t="inlineStr">
        <is>
          <t>0A0AEC4D-8E33-4B56-99D6-01C0878D1582</t>
        </is>
      </c>
      <c r="C560" t="inlineStr">
        <is>
          <t>PD_SourceModel</t>
        </is>
      </c>
      <c r="E560" t="inlineStr">
        <is>
          <t>02_logistics_segment</t>
        </is>
      </c>
      <c r="G560" t="inlineStr">
        <is>
          <t>Entity</t>
        </is>
      </c>
      <c r="H560" t="inlineStr">
        <is>
          <t>Not Verified - No Injection Result</t>
        </is>
      </c>
      <c r="I560" t="inlineStr">
        <is>
          <t>Not Applied</t>
        </is>
      </c>
      <c r="J560" t="inlineStr">
        <is>
          <t>No injection result recorded for this value.</t>
        </is>
      </c>
    </row>
    <row r="561">
      <c r="A561" t="inlineStr">
        <is>
          <t>BUISNESS_ENTITY</t>
        </is>
      </c>
      <c r="B561" t="inlineStr">
        <is>
          <t>0A0AEC4D-8E33-4B56-99D6-01C0878D1582</t>
        </is>
      </c>
      <c r="C561" t="inlineStr">
        <is>
          <t>MTED_EDaM_Entity_Data_Category</t>
        </is>
      </c>
      <c r="D561" t="inlineStr">
        <is>
          <t>SHL_CDM_EntityPropertyExtension.MTED_EDaM_Entity_Data_Category</t>
        </is>
      </c>
      <c r="E561" t="inlineStr">
        <is>
          <t>&lt;unspecified&gt;</t>
        </is>
      </c>
      <c r="G561" t="inlineStr">
        <is>
          <t>Entity</t>
        </is>
      </c>
      <c r="H561" t="inlineStr">
        <is>
          <t>Not Verified - No Injection Result</t>
        </is>
      </c>
      <c r="I561" t="inlineStr">
        <is>
          <t>Not Applied</t>
        </is>
      </c>
      <c r="J561" t="inlineStr">
        <is>
          <t>No injection result recorded for this value.</t>
        </is>
      </c>
    </row>
    <row r="562">
      <c r="A562" t="inlineStr">
        <is>
          <t>BUISNESS_ENTITY</t>
        </is>
      </c>
      <c r="B562" t="inlineStr">
        <is>
          <t>0A0AEC4D-8E33-4B56-99D6-01C0878D1582</t>
        </is>
      </c>
      <c r="C562" t="inlineStr">
        <is>
          <t>MTED_EDaM_Security_Classification</t>
        </is>
      </c>
      <c r="D562" t="inlineStr">
        <is>
          <t>SHL_CDM_EntityPropertyExtension.MTED_EDaM_Security_Classification</t>
        </is>
      </c>
      <c r="E562" t="inlineStr">
        <is>
          <t>&lt;unspecified&gt;</t>
        </is>
      </c>
      <c r="G562" t="inlineStr">
        <is>
          <t>Entity</t>
        </is>
      </c>
      <c r="H562" t="inlineStr">
        <is>
          <t>Not Verified - No Injection Result</t>
        </is>
      </c>
      <c r="I562" t="inlineStr">
        <is>
          <t>Not Applied</t>
        </is>
      </c>
      <c r="J562" t="inlineStr">
        <is>
          <t>No injection result recorded for this value.</t>
        </is>
      </c>
    </row>
    <row r="563">
      <c r="A563" t="inlineStr">
        <is>
          <t>BUISNESS_ENTITY</t>
        </is>
      </c>
      <c r="B563" t="inlineStr">
        <is>
          <t>0A0AEC4D-8E33-4B56-99D6-01C0878D1582</t>
        </is>
      </c>
      <c r="C563" t="inlineStr">
        <is>
          <t>MTED_EDaM_Design_Status</t>
        </is>
      </c>
      <c r="D563" t="inlineStr">
        <is>
          <t>SHL_CDM_EntityPropertyExtension.MTED_EDaM_Design_Status</t>
        </is>
      </c>
      <c r="E563" t="inlineStr">
        <is>
          <t>Draft</t>
        </is>
      </c>
      <c r="G563" t="inlineStr">
        <is>
          <t>Entity</t>
        </is>
      </c>
      <c r="H563" t="inlineStr">
        <is>
          <t>Not Verified - No Injection Result</t>
        </is>
      </c>
      <c r="I563" t="inlineStr">
        <is>
          <t>Not Applied</t>
        </is>
      </c>
      <c r="J563" t="inlineStr">
        <is>
          <t>No injection result recorded for this value.</t>
        </is>
      </c>
    </row>
    <row r="564">
      <c r="A564" t="inlineStr">
        <is>
          <t>RESERVATION_ROLE_TYPE</t>
        </is>
      </c>
      <c r="B564" t="inlineStr">
        <is>
          <t>3BA8C9EA-DEAE-42A9-92BC-99E12A573F81</t>
        </is>
      </c>
      <c r="C564" t="inlineStr">
        <is>
          <t>PD_ObjectID</t>
        </is>
      </c>
      <c r="E564" t="inlineStr">
        <is>
          <t>3BA8C9EA-DEAE-42A9-92BC-99E12A573F81</t>
        </is>
      </c>
      <c r="G564" t="inlineStr">
        <is>
          <t>Entity</t>
        </is>
      </c>
      <c r="H564" t="inlineStr">
        <is>
          <t>Not Verified - No Injection Result</t>
        </is>
      </c>
      <c r="I564" t="inlineStr">
        <is>
          <t>Not Applied</t>
        </is>
      </c>
      <c r="J564" t="inlineStr">
        <is>
          <t>No injection result recorded for this value.</t>
        </is>
      </c>
    </row>
    <row r="565">
      <c r="A565" t="inlineStr">
        <is>
          <t>RESERVATION_ROLE_TYPE</t>
        </is>
      </c>
      <c r="B565" t="inlineStr">
        <is>
          <t>3BA8C9EA-DEAE-42A9-92BC-99E12A573F81</t>
        </is>
      </c>
      <c r="C565" t="inlineStr">
        <is>
          <t>PD_SourceExtraction</t>
        </is>
      </c>
      <c r="E565" t="inlineStr">
        <is>
          <t>46603045</t>
        </is>
      </c>
      <c r="G565" t="inlineStr">
        <is>
          <t>Entity</t>
        </is>
      </c>
      <c r="H565" t="inlineStr">
        <is>
          <t>Not Verified - No Injection Result</t>
        </is>
      </c>
      <c r="I565" t="inlineStr">
        <is>
          <t>Not Applied</t>
        </is>
      </c>
      <c r="J565" t="inlineStr">
        <is>
          <t>No injection result recorded for this value.</t>
        </is>
      </c>
    </row>
    <row r="566">
      <c r="A566" t="inlineStr">
        <is>
          <t>RESERVATION_ROLE_TYPE</t>
        </is>
      </c>
      <c r="B566" t="inlineStr">
        <is>
          <t>3BA8C9EA-DEAE-42A9-92BC-99E12A573F81</t>
        </is>
      </c>
      <c r="C566" t="inlineStr">
        <is>
          <t>PD_SourceModel</t>
        </is>
      </c>
      <c r="E566" t="inlineStr">
        <is>
          <t>02_logistics_segment</t>
        </is>
      </c>
      <c r="G566" t="inlineStr">
        <is>
          <t>Entity</t>
        </is>
      </c>
      <c r="H566" t="inlineStr">
        <is>
          <t>Not Verified - No Injection Result</t>
        </is>
      </c>
      <c r="I566" t="inlineStr">
        <is>
          <t>Not Applied</t>
        </is>
      </c>
      <c r="J566" t="inlineStr">
        <is>
          <t>No injection result recorded for this value.</t>
        </is>
      </c>
    </row>
    <row r="567">
      <c r="A567" t="inlineStr">
        <is>
          <t>RESERVATION_ROLE_TYPE</t>
        </is>
      </c>
      <c r="B567" t="inlineStr">
        <is>
          <t>3BA8C9EA-DEAE-42A9-92BC-99E12A573F81</t>
        </is>
      </c>
      <c r="C567" t="inlineStr">
        <is>
          <t>MTED_EDaM_Entity_Data_Category</t>
        </is>
      </c>
      <c r="D567" t="inlineStr">
        <is>
          <t>SHL_CDM_EntityPropertyExtension.MTED_EDaM_Entity_Data_Category</t>
        </is>
      </c>
      <c r="E567" t="inlineStr">
        <is>
          <t>&lt;unspecified&gt;</t>
        </is>
      </c>
      <c r="G567" t="inlineStr">
        <is>
          <t>Entity</t>
        </is>
      </c>
      <c r="H567" t="inlineStr">
        <is>
          <t>Not Verified - No Injection Result</t>
        </is>
      </c>
      <c r="I567" t="inlineStr">
        <is>
          <t>Not Applied</t>
        </is>
      </c>
      <c r="J567" t="inlineStr">
        <is>
          <t>No injection result recorded for this value.</t>
        </is>
      </c>
    </row>
    <row r="568">
      <c r="A568" t="inlineStr">
        <is>
          <t>RESERVATION_ROLE_TYPE</t>
        </is>
      </c>
      <c r="B568" t="inlineStr">
        <is>
          <t>3BA8C9EA-DEAE-42A9-92BC-99E12A573F81</t>
        </is>
      </c>
      <c r="C568" t="inlineStr">
        <is>
          <t>MTED_EDaM_Security_Classification</t>
        </is>
      </c>
      <c r="D568" t="inlineStr">
        <is>
          <t>SHL_CDM_EntityPropertyExtension.MTED_EDaM_Security_Classification</t>
        </is>
      </c>
      <c r="E568" t="inlineStr">
        <is>
          <t>&lt;unspecified&gt;</t>
        </is>
      </c>
      <c r="G568" t="inlineStr">
        <is>
          <t>Entity</t>
        </is>
      </c>
      <c r="H568" t="inlineStr">
        <is>
          <t>Not Verified - No Injection Result</t>
        </is>
      </c>
      <c r="I568" t="inlineStr">
        <is>
          <t>Not Applied</t>
        </is>
      </c>
      <c r="J568" t="inlineStr">
        <is>
          <t>No injection result recorded for this value.</t>
        </is>
      </c>
    </row>
    <row r="569">
      <c r="A569" t="inlineStr">
        <is>
          <t>RESERVATION_ROLE_TYPE</t>
        </is>
      </c>
      <c r="B569" t="inlineStr">
        <is>
          <t>3BA8C9EA-DEAE-42A9-92BC-99E12A573F81</t>
        </is>
      </c>
      <c r="C569" t="inlineStr">
        <is>
          <t>MTED_EDaM_Design_Status</t>
        </is>
      </c>
      <c r="D569" t="inlineStr">
        <is>
          <t>SHL_CDM_EntityPropertyExtension.MTED_EDaM_Design_Status</t>
        </is>
      </c>
      <c r="E569" t="inlineStr">
        <is>
          <t>Draft</t>
        </is>
      </c>
      <c r="G569" t="inlineStr">
        <is>
          <t>Entity</t>
        </is>
      </c>
      <c r="H569" t="inlineStr">
        <is>
          <t>Not Verified - No Injection Result</t>
        </is>
      </c>
      <c r="I569" t="inlineStr">
        <is>
          <t>Not Applied</t>
        </is>
      </c>
      <c r="J569" t="inlineStr">
        <is>
          <t>No injection result recorded for this value.</t>
        </is>
      </c>
    </row>
    <row r="570">
      <c r="A570" t="inlineStr">
        <is>
          <t>LODGING_OPERATIONAL_STATUS</t>
        </is>
      </c>
      <c r="B570" t="inlineStr">
        <is>
          <t>0733BDBE-55A1-457D-BA77-1702EA3F21BF</t>
        </is>
      </c>
      <c r="C570" t="inlineStr">
        <is>
          <t>PD_ObjectID</t>
        </is>
      </c>
      <c r="E570" t="inlineStr">
        <is>
          <t>0733BDBE-55A1-457D-BA77-1702EA3F21BF</t>
        </is>
      </c>
      <c r="G570" t="inlineStr">
        <is>
          <t>Entity</t>
        </is>
      </c>
      <c r="H570" t="inlineStr">
        <is>
          <t>Not Verified - No Injection Result</t>
        </is>
      </c>
      <c r="I570" t="inlineStr">
        <is>
          <t>Not Applied</t>
        </is>
      </c>
      <c r="J570" t="inlineStr">
        <is>
          <t>No injection result recorded for this value.</t>
        </is>
      </c>
    </row>
    <row r="571">
      <c r="A571" t="inlineStr">
        <is>
          <t>LODGING_OPERATIONAL_STATUS</t>
        </is>
      </c>
      <c r="B571" t="inlineStr">
        <is>
          <t>0733BDBE-55A1-457D-BA77-1702EA3F21BF</t>
        </is>
      </c>
      <c r="C571" t="inlineStr">
        <is>
          <t>PD_SourceExtraction</t>
        </is>
      </c>
      <c r="E571" t="inlineStr">
        <is>
          <t>46603045</t>
        </is>
      </c>
      <c r="G571" t="inlineStr">
        <is>
          <t>Entity</t>
        </is>
      </c>
      <c r="H571" t="inlineStr">
        <is>
          <t>Not Verified - No Injection Result</t>
        </is>
      </c>
      <c r="I571" t="inlineStr">
        <is>
          <t>Not Applied</t>
        </is>
      </c>
      <c r="J571" t="inlineStr">
        <is>
          <t>No injection result recorded for this value.</t>
        </is>
      </c>
    </row>
    <row r="572">
      <c r="A572" t="inlineStr">
        <is>
          <t>LODGING_OPERATIONAL_STATUS</t>
        </is>
      </c>
      <c r="B572" t="inlineStr">
        <is>
          <t>0733BDBE-55A1-457D-BA77-1702EA3F21BF</t>
        </is>
      </c>
      <c r="C572" t="inlineStr">
        <is>
          <t>PD_SourceModel</t>
        </is>
      </c>
      <c r="E572" t="inlineStr">
        <is>
          <t>02_logistics_segment</t>
        </is>
      </c>
      <c r="G572" t="inlineStr">
        <is>
          <t>Entity</t>
        </is>
      </c>
      <c r="H572" t="inlineStr">
        <is>
          <t>Not Verified - No Injection Result</t>
        </is>
      </c>
      <c r="I572" t="inlineStr">
        <is>
          <t>Not Applied</t>
        </is>
      </c>
      <c r="J572" t="inlineStr">
        <is>
          <t>No injection result recorded for this value.</t>
        </is>
      </c>
    </row>
    <row r="573">
      <c r="A573" t="inlineStr">
        <is>
          <t>LODGING_OPERATIONAL_STATUS</t>
        </is>
      </c>
      <c r="B573" t="inlineStr">
        <is>
          <t>0733BDBE-55A1-457D-BA77-1702EA3F21BF</t>
        </is>
      </c>
      <c r="C573" t="inlineStr">
        <is>
          <t>MTED_EDaM_Entity_Data_Category</t>
        </is>
      </c>
      <c r="D573" t="inlineStr">
        <is>
          <t>SHL_CDM_EntityPropertyExtension.MTED_EDaM_Entity_Data_Category</t>
        </is>
      </c>
      <c r="E573" t="inlineStr">
        <is>
          <t>&lt;unspecified&gt;</t>
        </is>
      </c>
      <c r="G573" t="inlineStr">
        <is>
          <t>Entity</t>
        </is>
      </c>
      <c r="H573" t="inlineStr">
        <is>
          <t>Not Verified - No Injection Result</t>
        </is>
      </c>
      <c r="I573" t="inlineStr">
        <is>
          <t>Not Applied</t>
        </is>
      </c>
      <c r="J573" t="inlineStr">
        <is>
          <t>No injection result recorded for this value.</t>
        </is>
      </c>
    </row>
    <row r="574">
      <c r="A574" t="inlineStr">
        <is>
          <t>LODGING_OPERATIONAL_STATUS</t>
        </is>
      </c>
      <c r="B574" t="inlineStr">
        <is>
          <t>0733BDBE-55A1-457D-BA77-1702EA3F21BF</t>
        </is>
      </c>
      <c r="C574" t="inlineStr">
        <is>
          <t>MTED_EDaM_Security_Classification</t>
        </is>
      </c>
      <c r="D574" t="inlineStr">
        <is>
          <t>SHL_CDM_EntityPropertyExtension.MTED_EDaM_Security_Classification</t>
        </is>
      </c>
      <c r="E574" t="inlineStr">
        <is>
          <t>&lt;unspecified&gt;</t>
        </is>
      </c>
      <c r="G574" t="inlineStr">
        <is>
          <t>Entity</t>
        </is>
      </c>
      <c r="H574" t="inlineStr">
        <is>
          <t>Not Verified - No Injection Result</t>
        </is>
      </c>
      <c r="I574" t="inlineStr">
        <is>
          <t>Not Applied</t>
        </is>
      </c>
      <c r="J574" t="inlineStr">
        <is>
          <t>No injection result recorded for this value.</t>
        </is>
      </c>
    </row>
    <row r="575">
      <c r="A575" t="inlineStr">
        <is>
          <t>LODGING_OPERATIONAL_STATUS</t>
        </is>
      </c>
      <c r="B575" t="inlineStr">
        <is>
          <t>0733BDBE-55A1-457D-BA77-1702EA3F21BF</t>
        </is>
      </c>
      <c r="C575" t="inlineStr">
        <is>
          <t>MTED_EDaM_Design_Status</t>
        </is>
      </c>
      <c r="D575" t="inlineStr">
        <is>
          <t>SHL_CDM_EntityPropertyExtension.MTED_EDaM_Design_Status</t>
        </is>
      </c>
      <c r="E575" t="inlineStr">
        <is>
          <t>Draft</t>
        </is>
      </c>
      <c r="G575" t="inlineStr">
        <is>
          <t>Entity</t>
        </is>
      </c>
      <c r="H575" t="inlineStr">
        <is>
          <t>Not Verified - No Injection Result</t>
        </is>
      </c>
      <c r="I575" t="inlineStr">
        <is>
          <t>Not Applied</t>
        </is>
      </c>
      <c r="J575" t="inlineStr">
        <is>
          <t>No injection result recorded for this value.</t>
        </is>
      </c>
    </row>
    <row r="576">
      <c r="A576" t="inlineStr">
        <is>
          <t>RESERVATION_STATUS</t>
        </is>
      </c>
      <c r="B576" t="inlineStr">
        <is>
          <t>5DF98CCB-B220-4B20-A5DE-F152C669E1C4</t>
        </is>
      </c>
      <c r="C576" t="inlineStr">
        <is>
          <t>PD_ObjectID</t>
        </is>
      </c>
      <c r="E576" t="inlineStr">
        <is>
          <t>5DF98CCB-B220-4B20-A5DE-F152C669E1C4</t>
        </is>
      </c>
      <c r="G576" t="inlineStr">
        <is>
          <t>Entity</t>
        </is>
      </c>
      <c r="H576" t="inlineStr">
        <is>
          <t>Not Verified - No Injection Result</t>
        </is>
      </c>
      <c r="I576" t="inlineStr">
        <is>
          <t>Not Applied</t>
        </is>
      </c>
      <c r="J576" t="inlineStr">
        <is>
          <t>No injection result recorded for this value.</t>
        </is>
      </c>
    </row>
    <row r="577">
      <c r="A577" t="inlineStr">
        <is>
          <t>RESERVATION_STATUS</t>
        </is>
      </c>
      <c r="B577" t="inlineStr">
        <is>
          <t>5DF98CCB-B220-4B20-A5DE-F152C669E1C4</t>
        </is>
      </c>
      <c r="C577" t="inlineStr">
        <is>
          <t>PD_SourceExtraction</t>
        </is>
      </c>
      <c r="E577" t="inlineStr">
        <is>
          <t>46603045</t>
        </is>
      </c>
      <c r="G577" t="inlineStr">
        <is>
          <t>Entity</t>
        </is>
      </c>
      <c r="H577" t="inlineStr">
        <is>
          <t>Not Verified - No Injection Result</t>
        </is>
      </c>
      <c r="I577" t="inlineStr">
        <is>
          <t>Not Applied</t>
        </is>
      </c>
      <c r="J577" t="inlineStr">
        <is>
          <t>No injection result recorded for this value.</t>
        </is>
      </c>
    </row>
    <row r="578">
      <c r="A578" t="inlineStr">
        <is>
          <t>RESERVATION_STATUS</t>
        </is>
      </c>
      <c r="B578" t="inlineStr">
        <is>
          <t>5DF98CCB-B220-4B20-A5DE-F152C669E1C4</t>
        </is>
      </c>
      <c r="C578" t="inlineStr">
        <is>
          <t>PD_SourceModel</t>
        </is>
      </c>
      <c r="E578" t="inlineStr">
        <is>
          <t>02_logistics_segment</t>
        </is>
      </c>
      <c r="G578" t="inlineStr">
        <is>
          <t>Entity</t>
        </is>
      </c>
      <c r="H578" t="inlineStr">
        <is>
          <t>Not Verified - No Injection Result</t>
        </is>
      </c>
      <c r="I578" t="inlineStr">
        <is>
          <t>Not Applied</t>
        </is>
      </c>
      <c r="J578" t="inlineStr">
        <is>
          <t>No injection result recorded for this value.</t>
        </is>
      </c>
    </row>
    <row r="579">
      <c r="A579" t="inlineStr">
        <is>
          <t>RESERVATION_STATUS</t>
        </is>
      </c>
      <c r="B579" t="inlineStr">
        <is>
          <t>5DF98CCB-B220-4B20-A5DE-F152C669E1C4</t>
        </is>
      </c>
      <c r="C579" t="inlineStr">
        <is>
          <t>MTED_EDaM_Entity_Data_Category</t>
        </is>
      </c>
      <c r="D579" t="inlineStr">
        <is>
          <t>SHL_CDM_EntityPropertyExtension.MTED_EDaM_Entity_Data_Category</t>
        </is>
      </c>
      <c r="E579" t="inlineStr">
        <is>
          <t>&lt;unspecified&gt;</t>
        </is>
      </c>
      <c r="G579" t="inlineStr">
        <is>
          <t>Entity</t>
        </is>
      </c>
      <c r="H579" t="inlineStr">
        <is>
          <t>Not Verified - No Injection Result</t>
        </is>
      </c>
      <c r="I579" t="inlineStr">
        <is>
          <t>Not Applied</t>
        </is>
      </c>
      <c r="J579" t="inlineStr">
        <is>
          <t>No injection result recorded for this value.</t>
        </is>
      </c>
    </row>
    <row r="580">
      <c r="A580" t="inlineStr">
        <is>
          <t>RESERVATION_STATUS</t>
        </is>
      </c>
      <c r="B580" t="inlineStr">
        <is>
          <t>5DF98CCB-B220-4B20-A5DE-F152C669E1C4</t>
        </is>
      </c>
      <c r="C580" t="inlineStr">
        <is>
          <t>MTED_EDaM_Security_Classification</t>
        </is>
      </c>
      <c r="D580" t="inlineStr">
        <is>
          <t>SHL_CDM_EntityPropertyExtension.MTED_EDaM_Security_Classification</t>
        </is>
      </c>
      <c r="E580" t="inlineStr">
        <is>
          <t>&lt;unspecified&gt;</t>
        </is>
      </c>
      <c r="G580" t="inlineStr">
        <is>
          <t>Entity</t>
        </is>
      </c>
      <c r="H580" t="inlineStr">
        <is>
          <t>Not Verified - No Injection Result</t>
        </is>
      </c>
      <c r="I580" t="inlineStr">
        <is>
          <t>Not Applied</t>
        </is>
      </c>
      <c r="J580" t="inlineStr">
        <is>
          <t>No injection result recorded for this value.</t>
        </is>
      </c>
    </row>
    <row r="581">
      <c r="A581" t="inlineStr">
        <is>
          <t>RESERVATION_STATUS</t>
        </is>
      </c>
      <c r="B581" t="inlineStr">
        <is>
          <t>5DF98CCB-B220-4B20-A5DE-F152C669E1C4</t>
        </is>
      </c>
      <c r="C581" t="inlineStr">
        <is>
          <t>MTED_EDaM_Design_Status</t>
        </is>
      </c>
      <c r="D581" t="inlineStr">
        <is>
          <t>SHL_CDM_EntityPropertyExtension.MTED_EDaM_Design_Status</t>
        </is>
      </c>
      <c r="E581" t="inlineStr">
        <is>
          <t>Draft</t>
        </is>
      </c>
      <c r="G581" t="inlineStr">
        <is>
          <t>Entity</t>
        </is>
      </c>
      <c r="H581" t="inlineStr">
        <is>
          <t>Not Verified - No Injection Result</t>
        </is>
      </c>
      <c r="I581" t="inlineStr">
        <is>
          <t>Not Applied</t>
        </is>
      </c>
      <c r="J581" t="inlineStr">
        <is>
          <t>No injection result recorded for this value.</t>
        </is>
      </c>
    </row>
    <row r="582">
      <c r="A582" t="inlineStr">
        <is>
          <t>RESERVATION_STATUS_TYPE</t>
        </is>
      </c>
      <c r="B582" t="inlineStr">
        <is>
          <t>5C05938D-06C8-4D0C-8A73-54A7414CD821</t>
        </is>
      </c>
      <c r="C582" t="inlineStr">
        <is>
          <t>PD_ObjectID</t>
        </is>
      </c>
      <c r="E582" t="inlineStr">
        <is>
          <t>5C05938D-06C8-4D0C-8A73-54A7414CD821</t>
        </is>
      </c>
      <c r="G582" t="inlineStr">
        <is>
          <t>Entity</t>
        </is>
      </c>
      <c r="H582" t="inlineStr">
        <is>
          <t>Not Verified - No Injection Result</t>
        </is>
      </c>
      <c r="I582" t="inlineStr">
        <is>
          <t>Not Applied</t>
        </is>
      </c>
      <c r="J582" t="inlineStr">
        <is>
          <t>No injection result recorded for this value.</t>
        </is>
      </c>
    </row>
    <row r="583">
      <c r="A583" t="inlineStr">
        <is>
          <t>RESERVATION_STATUS_TYPE</t>
        </is>
      </c>
      <c r="B583" t="inlineStr">
        <is>
          <t>5C05938D-06C8-4D0C-8A73-54A7414CD821</t>
        </is>
      </c>
      <c r="C583" t="inlineStr">
        <is>
          <t>PD_SourceExtraction</t>
        </is>
      </c>
      <c r="E583" t="inlineStr">
        <is>
          <t>46603045</t>
        </is>
      </c>
      <c r="G583" t="inlineStr">
        <is>
          <t>Entity</t>
        </is>
      </c>
      <c r="H583" t="inlineStr">
        <is>
          <t>Not Verified - No Injection Result</t>
        </is>
      </c>
      <c r="I583" t="inlineStr">
        <is>
          <t>Not Applied</t>
        </is>
      </c>
      <c r="J583" t="inlineStr">
        <is>
          <t>No injection result recorded for this value.</t>
        </is>
      </c>
    </row>
    <row r="584">
      <c r="A584" t="inlineStr">
        <is>
          <t>RESERVATION_STATUS_TYPE</t>
        </is>
      </c>
      <c r="B584" t="inlineStr">
        <is>
          <t>5C05938D-06C8-4D0C-8A73-54A7414CD821</t>
        </is>
      </c>
      <c r="C584" t="inlineStr">
        <is>
          <t>PD_SourceModel</t>
        </is>
      </c>
      <c r="E584" t="inlineStr">
        <is>
          <t>02_logistics_segment</t>
        </is>
      </c>
      <c r="G584" t="inlineStr">
        <is>
          <t>Entity</t>
        </is>
      </c>
      <c r="H584" t="inlineStr">
        <is>
          <t>Not Verified - No Injection Result</t>
        </is>
      </c>
      <c r="I584" t="inlineStr">
        <is>
          <t>Not Applied</t>
        </is>
      </c>
      <c r="J584" t="inlineStr">
        <is>
          <t>No injection result recorded for this value.</t>
        </is>
      </c>
    </row>
    <row r="585">
      <c r="A585" t="inlineStr">
        <is>
          <t>RESERVATION_STATUS_TYPE</t>
        </is>
      </c>
      <c r="B585" t="inlineStr">
        <is>
          <t>5C05938D-06C8-4D0C-8A73-54A7414CD821</t>
        </is>
      </c>
      <c r="C585" t="inlineStr">
        <is>
          <t>MTED_EDaM_Entity_Data_Category</t>
        </is>
      </c>
      <c r="D585" t="inlineStr">
        <is>
          <t>SHL_CDM_EntityPropertyExtension.MTED_EDaM_Entity_Data_Category</t>
        </is>
      </c>
      <c r="E585" t="inlineStr">
        <is>
          <t>&lt;unspecified&gt;</t>
        </is>
      </c>
      <c r="G585" t="inlineStr">
        <is>
          <t>Entity</t>
        </is>
      </c>
      <c r="H585" t="inlineStr">
        <is>
          <t>Not Verified - No Injection Result</t>
        </is>
      </c>
      <c r="I585" t="inlineStr">
        <is>
          <t>Not Applied</t>
        </is>
      </c>
      <c r="J585" t="inlineStr">
        <is>
          <t>No injection result recorded for this value.</t>
        </is>
      </c>
    </row>
    <row r="586">
      <c r="A586" t="inlineStr">
        <is>
          <t>RESERVATION_STATUS_TYPE</t>
        </is>
      </c>
      <c r="B586" t="inlineStr">
        <is>
          <t>5C05938D-06C8-4D0C-8A73-54A7414CD821</t>
        </is>
      </c>
      <c r="C586" t="inlineStr">
        <is>
          <t>MTED_EDaM_Security_Classification</t>
        </is>
      </c>
      <c r="D586" t="inlineStr">
        <is>
          <t>SHL_CDM_EntityPropertyExtension.MTED_EDaM_Security_Classification</t>
        </is>
      </c>
      <c r="E586" t="inlineStr">
        <is>
          <t>&lt;unspecified&gt;</t>
        </is>
      </c>
      <c r="G586" t="inlineStr">
        <is>
          <t>Entity</t>
        </is>
      </c>
      <c r="H586" t="inlineStr">
        <is>
          <t>Not Verified - No Injection Result</t>
        </is>
      </c>
      <c r="I586" t="inlineStr">
        <is>
          <t>Not Applied</t>
        </is>
      </c>
      <c r="J586" t="inlineStr">
        <is>
          <t>No injection result recorded for this value.</t>
        </is>
      </c>
    </row>
    <row r="587">
      <c r="A587" t="inlineStr">
        <is>
          <t>RESERVATION_STATUS_TYPE</t>
        </is>
      </c>
      <c r="B587" t="inlineStr">
        <is>
          <t>5C05938D-06C8-4D0C-8A73-54A7414CD821</t>
        </is>
      </c>
      <c r="C587" t="inlineStr">
        <is>
          <t>MTED_EDaM_Design_Status</t>
        </is>
      </c>
      <c r="D587" t="inlineStr">
        <is>
          <t>SHL_CDM_EntityPropertyExtension.MTED_EDaM_Design_Status</t>
        </is>
      </c>
      <c r="E587" t="inlineStr">
        <is>
          <t>Draft</t>
        </is>
      </c>
      <c r="G587" t="inlineStr">
        <is>
          <t>Entity</t>
        </is>
      </c>
      <c r="H587" t="inlineStr">
        <is>
          <t>Not Verified - No Injection Result</t>
        </is>
      </c>
      <c r="I587" t="inlineStr">
        <is>
          <t>Not Applied</t>
        </is>
      </c>
      <c r="J587" t="inlineStr">
        <is>
          <t>No injection result recorded for this value.</t>
        </is>
      </c>
    </row>
    <row r="588">
      <c r="A588" t="inlineStr">
        <is>
          <t>PERSON_ON_BOARD</t>
        </is>
      </c>
      <c r="B588" t="inlineStr">
        <is>
          <t>0C40F85B-4468-4E22-84AF-C718D55A486B</t>
        </is>
      </c>
      <c r="C588" t="inlineStr">
        <is>
          <t>PD_ObjectID</t>
        </is>
      </c>
      <c r="E588" t="inlineStr">
        <is>
          <t>0C40F85B-4468-4E22-84AF-C718D55A486B</t>
        </is>
      </c>
      <c r="G588" t="inlineStr">
        <is>
          <t>Entity</t>
        </is>
      </c>
      <c r="H588" t="inlineStr">
        <is>
          <t>Not Verified - No Injection Result</t>
        </is>
      </c>
      <c r="I588" t="inlineStr">
        <is>
          <t>Not Applied</t>
        </is>
      </c>
      <c r="J588" t="inlineStr">
        <is>
          <t>No injection result recorded for this value.</t>
        </is>
      </c>
    </row>
    <row r="589">
      <c r="A589" t="inlineStr">
        <is>
          <t>PERSON_ON_BOARD</t>
        </is>
      </c>
      <c r="B589" t="inlineStr">
        <is>
          <t>0C40F85B-4468-4E22-84AF-C718D55A486B</t>
        </is>
      </c>
      <c r="C589" t="inlineStr">
        <is>
          <t>PD_SourceExtraction</t>
        </is>
      </c>
      <c r="E589" t="inlineStr">
        <is>
          <t>46603045</t>
        </is>
      </c>
      <c r="G589" t="inlineStr">
        <is>
          <t>Entity</t>
        </is>
      </c>
      <c r="H589" t="inlineStr">
        <is>
          <t>Not Verified - No Injection Result</t>
        </is>
      </c>
      <c r="I589" t="inlineStr">
        <is>
          <t>Not Applied</t>
        </is>
      </c>
      <c r="J589" t="inlineStr">
        <is>
          <t>No injection result recorded for this value.</t>
        </is>
      </c>
    </row>
    <row r="590">
      <c r="A590" t="inlineStr">
        <is>
          <t>PERSON_ON_BOARD</t>
        </is>
      </c>
      <c r="B590" t="inlineStr">
        <is>
          <t>0C40F85B-4468-4E22-84AF-C718D55A486B</t>
        </is>
      </c>
      <c r="C590" t="inlineStr">
        <is>
          <t>PD_SourceModel</t>
        </is>
      </c>
      <c r="E590" t="inlineStr">
        <is>
          <t>02_logistics_segment</t>
        </is>
      </c>
      <c r="G590" t="inlineStr">
        <is>
          <t>Entity</t>
        </is>
      </c>
      <c r="H590" t="inlineStr">
        <is>
          <t>Not Verified - No Injection Result</t>
        </is>
      </c>
      <c r="I590" t="inlineStr">
        <is>
          <t>Not Applied</t>
        </is>
      </c>
      <c r="J590" t="inlineStr">
        <is>
          <t>No injection result recorded for this value.</t>
        </is>
      </c>
    </row>
    <row r="591">
      <c r="A591" t="inlineStr">
        <is>
          <t>PERSON_ON_BOARD</t>
        </is>
      </c>
      <c r="B591" t="inlineStr">
        <is>
          <t>0C40F85B-4468-4E22-84AF-C718D55A486B</t>
        </is>
      </c>
      <c r="C591" t="inlineStr">
        <is>
          <t>MTED_EDaM_Entity_Data_Category</t>
        </is>
      </c>
      <c r="D591" t="inlineStr">
        <is>
          <t>SHL_CDM_EntityPropertyExtension.MTED_EDaM_Entity_Data_Category</t>
        </is>
      </c>
      <c r="E591" t="inlineStr">
        <is>
          <t>&lt;unspecified&gt;</t>
        </is>
      </c>
      <c r="G591" t="inlineStr">
        <is>
          <t>Entity</t>
        </is>
      </c>
      <c r="H591" t="inlineStr">
        <is>
          <t>Not Verified - No Injection Result</t>
        </is>
      </c>
      <c r="I591" t="inlineStr">
        <is>
          <t>Not Applied</t>
        </is>
      </c>
      <c r="J591" t="inlineStr">
        <is>
          <t>No injection result recorded for this value.</t>
        </is>
      </c>
    </row>
    <row r="592">
      <c r="A592" t="inlineStr">
        <is>
          <t>PERSON_ON_BOARD</t>
        </is>
      </c>
      <c r="B592" t="inlineStr">
        <is>
          <t>0C40F85B-4468-4E22-84AF-C718D55A486B</t>
        </is>
      </c>
      <c r="C592" t="inlineStr">
        <is>
          <t>MTED_EDaM_Security_Classification</t>
        </is>
      </c>
      <c r="D592" t="inlineStr">
        <is>
          <t>SHL_CDM_EntityPropertyExtension.MTED_EDaM_Security_Classification</t>
        </is>
      </c>
      <c r="E592" t="inlineStr">
        <is>
          <t>&lt;unspecified&gt;</t>
        </is>
      </c>
      <c r="G592" t="inlineStr">
        <is>
          <t>Entity</t>
        </is>
      </c>
      <c r="H592" t="inlineStr">
        <is>
          <t>Not Verified - No Injection Result</t>
        </is>
      </c>
      <c r="I592" t="inlineStr">
        <is>
          <t>Not Applied</t>
        </is>
      </c>
      <c r="J592" t="inlineStr">
        <is>
          <t>No injection result recorded for this value.</t>
        </is>
      </c>
    </row>
    <row r="593">
      <c r="A593" t="inlineStr">
        <is>
          <t>PERSON_ON_BOARD</t>
        </is>
      </c>
      <c r="B593" t="inlineStr">
        <is>
          <t>0C40F85B-4468-4E22-84AF-C718D55A486B</t>
        </is>
      </c>
      <c r="C593" t="inlineStr">
        <is>
          <t>MTED_EDaM_Design_Status</t>
        </is>
      </c>
      <c r="D593" t="inlineStr">
        <is>
          <t>SHL_CDM_EntityPropertyExtension.MTED_EDaM_Design_Status</t>
        </is>
      </c>
      <c r="E593" t="inlineStr">
        <is>
          <t>Draft</t>
        </is>
      </c>
      <c r="G593" t="inlineStr">
        <is>
          <t>Entity</t>
        </is>
      </c>
      <c r="H593" t="inlineStr">
        <is>
          <t>Not Verified - No Injection Result</t>
        </is>
      </c>
      <c r="I593" t="inlineStr">
        <is>
          <t>Not Applied</t>
        </is>
      </c>
      <c r="J593" t="inlineStr">
        <is>
          <t>No injection result recorded for this value.</t>
        </is>
      </c>
    </row>
    <row r="594">
      <c r="A594" t="inlineStr">
        <is>
          <t>CHECK_IN</t>
        </is>
      </c>
      <c r="B594" t="inlineStr">
        <is>
          <t>57464782-AAD9-4CBE-99CD-E717C8937272</t>
        </is>
      </c>
      <c r="C594" t="inlineStr">
        <is>
          <t>PD_ObjectID</t>
        </is>
      </c>
      <c r="E594" t="inlineStr">
        <is>
          <t>57464782-AAD9-4CBE-99CD-E717C8937272</t>
        </is>
      </c>
      <c r="G594" t="inlineStr">
        <is>
          <t>Entity</t>
        </is>
      </c>
      <c r="H594" t="inlineStr">
        <is>
          <t>Not Verified - No Injection Result</t>
        </is>
      </c>
      <c r="I594" t="inlineStr">
        <is>
          <t>Not Applied</t>
        </is>
      </c>
      <c r="J594" t="inlineStr">
        <is>
          <t>No injection result recorded for this value.</t>
        </is>
      </c>
    </row>
    <row r="595">
      <c r="A595" t="inlineStr">
        <is>
          <t>CHECK_IN</t>
        </is>
      </c>
      <c r="B595" t="inlineStr">
        <is>
          <t>57464782-AAD9-4CBE-99CD-E717C8937272</t>
        </is>
      </c>
      <c r="C595" t="inlineStr">
        <is>
          <t>PD_SourceExtraction</t>
        </is>
      </c>
      <c r="E595" t="inlineStr">
        <is>
          <t>46603045</t>
        </is>
      </c>
      <c r="G595" t="inlineStr">
        <is>
          <t>Entity</t>
        </is>
      </c>
      <c r="H595" t="inlineStr">
        <is>
          <t>Not Verified - No Injection Result</t>
        </is>
      </c>
      <c r="I595" t="inlineStr">
        <is>
          <t>Not Applied</t>
        </is>
      </c>
      <c r="J595" t="inlineStr">
        <is>
          <t>No injection result recorded for this value.</t>
        </is>
      </c>
    </row>
    <row r="596">
      <c r="A596" t="inlineStr">
        <is>
          <t>CHECK_IN</t>
        </is>
      </c>
      <c r="B596" t="inlineStr">
        <is>
          <t>57464782-AAD9-4CBE-99CD-E717C8937272</t>
        </is>
      </c>
      <c r="C596" t="inlineStr">
        <is>
          <t>PD_SourceModel</t>
        </is>
      </c>
      <c r="E596" t="inlineStr">
        <is>
          <t>02_logistics_segment</t>
        </is>
      </c>
      <c r="G596" t="inlineStr">
        <is>
          <t>Entity</t>
        </is>
      </c>
      <c r="H596" t="inlineStr">
        <is>
          <t>Not Verified - No Injection Result</t>
        </is>
      </c>
      <c r="I596" t="inlineStr">
        <is>
          <t>Not Applied</t>
        </is>
      </c>
      <c r="J596" t="inlineStr">
        <is>
          <t>No injection result recorded for this value.</t>
        </is>
      </c>
    </row>
    <row r="597">
      <c r="A597" t="inlineStr">
        <is>
          <t>CHECK_IN</t>
        </is>
      </c>
      <c r="B597" t="inlineStr">
        <is>
          <t>57464782-AAD9-4CBE-99CD-E717C8937272</t>
        </is>
      </c>
      <c r="C597" t="inlineStr">
        <is>
          <t>MTED_EDaM_Entity_Data_Category</t>
        </is>
      </c>
      <c r="D597" t="inlineStr">
        <is>
          <t>SHL_CDM_EntityPropertyExtension.MTED_EDaM_Entity_Data_Category</t>
        </is>
      </c>
      <c r="E597" t="inlineStr">
        <is>
          <t>&lt;unspecified&gt;</t>
        </is>
      </c>
      <c r="G597" t="inlineStr">
        <is>
          <t>Entity</t>
        </is>
      </c>
      <c r="H597" t="inlineStr">
        <is>
          <t>Not Verified - No Injection Result</t>
        </is>
      </c>
      <c r="I597" t="inlineStr">
        <is>
          <t>Not Applied</t>
        </is>
      </c>
      <c r="J597" t="inlineStr">
        <is>
          <t>No injection result recorded for this value.</t>
        </is>
      </c>
    </row>
    <row r="598">
      <c r="A598" t="inlineStr">
        <is>
          <t>CHECK_IN</t>
        </is>
      </c>
      <c r="B598" t="inlineStr">
        <is>
          <t>57464782-AAD9-4CBE-99CD-E717C8937272</t>
        </is>
      </c>
      <c r="C598" t="inlineStr">
        <is>
          <t>MTED_EDaM_Security_Classification</t>
        </is>
      </c>
      <c r="D598" t="inlineStr">
        <is>
          <t>SHL_CDM_EntityPropertyExtension.MTED_EDaM_Security_Classification</t>
        </is>
      </c>
      <c r="E598" t="inlineStr">
        <is>
          <t>&lt;unspecified&gt;</t>
        </is>
      </c>
      <c r="G598" t="inlineStr">
        <is>
          <t>Entity</t>
        </is>
      </c>
      <c r="H598" t="inlineStr">
        <is>
          <t>Not Verified - No Injection Result</t>
        </is>
      </c>
      <c r="I598" t="inlineStr">
        <is>
          <t>Not Applied</t>
        </is>
      </c>
      <c r="J598" t="inlineStr">
        <is>
          <t>No injection result recorded for this value.</t>
        </is>
      </c>
    </row>
    <row r="599">
      <c r="A599" t="inlineStr">
        <is>
          <t>CHECK_IN</t>
        </is>
      </c>
      <c r="B599" t="inlineStr">
        <is>
          <t>57464782-AAD9-4CBE-99CD-E717C8937272</t>
        </is>
      </c>
      <c r="C599" t="inlineStr">
        <is>
          <t>MTED_EDaM_Design_Status</t>
        </is>
      </c>
      <c r="D599" t="inlineStr">
        <is>
          <t>SHL_CDM_EntityPropertyExtension.MTED_EDaM_Design_Status</t>
        </is>
      </c>
      <c r="E599" t="inlineStr">
        <is>
          <t>Draft</t>
        </is>
      </c>
      <c r="G599" t="inlineStr">
        <is>
          <t>Entity</t>
        </is>
      </c>
      <c r="H599" t="inlineStr">
        <is>
          <t>Not Verified - No Injection Result</t>
        </is>
      </c>
      <c r="I599" t="inlineStr">
        <is>
          <t>Not Applied</t>
        </is>
      </c>
      <c r="J599" t="inlineStr">
        <is>
          <t>No injection result recorded for this value.</t>
        </is>
      </c>
    </row>
    <row r="600">
      <c r="A600" t="inlineStr">
        <is>
          <t>DEFAULT_BED_ALLOCATION</t>
        </is>
      </c>
      <c r="B600" t="inlineStr">
        <is>
          <t>82BC5B9D-6E76-46EF-9824-2EB9B8CEB7D1</t>
        </is>
      </c>
      <c r="C600" t="inlineStr">
        <is>
          <t>PD_ObjectID</t>
        </is>
      </c>
      <c r="E600" t="inlineStr">
        <is>
          <t>82BC5B9D-6E76-46EF-9824-2EB9B8CEB7D1</t>
        </is>
      </c>
      <c r="G600" t="inlineStr">
        <is>
          <t>Entity</t>
        </is>
      </c>
      <c r="H600" t="inlineStr">
        <is>
          <t>Not Verified - No Injection Result</t>
        </is>
      </c>
      <c r="I600" t="inlineStr">
        <is>
          <t>Not Applied</t>
        </is>
      </c>
      <c r="J600" t="inlineStr">
        <is>
          <t>No injection result recorded for this value.</t>
        </is>
      </c>
    </row>
    <row r="601">
      <c r="A601" t="inlineStr">
        <is>
          <t>DEFAULT_BED_ALLOCATION</t>
        </is>
      </c>
      <c r="B601" t="inlineStr">
        <is>
          <t>82BC5B9D-6E76-46EF-9824-2EB9B8CEB7D1</t>
        </is>
      </c>
      <c r="C601" t="inlineStr">
        <is>
          <t>PD_SourceExtraction</t>
        </is>
      </c>
      <c r="E601" t="inlineStr">
        <is>
          <t>46603045</t>
        </is>
      </c>
      <c r="G601" t="inlineStr">
        <is>
          <t>Entity</t>
        </is>
      </c>
      <c r="H601" t="inlineStr">
        <is>
          <t>Not Verified - No Injection Result</t>
        </is>
      </c>
      <c r="I601" t="inlineStr">
        <is>
          <t>Not Applied</t>
        </is>
      </c>
      <c r="J601" t="inlineStr">
        <is>
          <t>No injection result recorded for this value.</t>
        </is>
      </c>
    </row>
    <row r="602">
      <c r="A602" t="inlineStr">
        <is>
          <t>DEFAULT_BED_ALLOCATION</t>
        </is>
      </c>
      <c r="B602" t="inlineStr">
        <is>
          <t>82BC5B9D-6E76-46EF-9824-2EB9B8CEB7D1</t>
        </is>
      </c>
      <c r="C602" t="inlineStr">
        <is>
          <t>PD_SourceModel</t>
        </is>
      </c>
      <c r="E602" t="inlineStr">
        <is>
          <t>02_logistics_segment</t>
        </is>
      </c>
      <c r="G602" t="inlineStr">
        <is>
          <t>Entity</t>
        </is>
      </c>
      <c r="H602" t="inlineStr">
        <is>
          <t>Not Verified - No Injection Result</t>
        </is>
      </c>
      <c r="I602" t="inlineStr">
        <is>
          <t>Not Applied</t>
        </is>
      </c>
      <c r="J602" t="inlineStr">
        <is>
          <t>No injection result recorded for this value.</t>
        </is>
      </c>
    </row>
    <row r="603">
      <c r="A603" t="inlineStr">
        <is>
          <t>DEFAULT_BED_ALLOCATION</t>
        </is>
      </c>
      <c r="B603" t="inlineStr">
        <is>
          <t>82BC5B9D-6E76-46EF-9824-2EB9B8CEB7D1</t>
        </is>
      </c>
      <c r="C603" t="inlineStr">
        <is>
          <t>MTED_EDaM_Entity_Data_Category</t>
        </is>
      </c>
      <c r="D603" t="inlineStr">
        <is>
          <t>SHL_CDM_EntityPropertyExtension.MTED_EDaM_Entity_Data_Category</t>
        </is>
      </c>
      <c r="E603" t="inlineStr">
        <is>
          <t>&lt;unspecified&gt;</t>
        </is>
      </c>
      <c r="G603" t="inlineStr">
        <is>
          <t>Entity</t>
        </is>
      </c>
      <c r="H603" t="inlineStr">
        <is>
          <t>Not Verified - No Injection Result</t>
        </is>
      </c>
      <c r="I603" t="inlineStr">
        <is>
          <t>Not Applied</t>
        </is>
      </c>
      <c r="J603" t="inlineStr">
        <is>
          <t>No injection result recorded for this value.</t>
        </is>
      </c>
    </row>
    <row r="604">
      <c r="A604" t="inlineStr">
        <is>
          <t>DEFAULT_BED_ALLOCATION</t>
        </is>
      </c>
      <c r="B604" t="inlineStr">
        <is>
          <t>82BC5B9D-6E76-46EF-9824-2EB9B8CEB7D1</t>
        </is>
      </c>
      <c r="C604" t="inlineStr">
        <is>
          <t>MTED_EDaM_Security_Classification</t>
        </is>
      </c>
      <c r="D604" t="inlineStr">
        <is>
          <t>SHL_CDM_EntityPropertyExtension.MTED_EDaM_Security_Classification</t>
        </is>
      </c>
      <c r="E604" t="inlineStr">
        <is>
          <t>&lt;unspecified&gt;</t>
        </is>
      </c>
      <c r="G604" t="inlineStr">
        <is>
          <t>Entity</t>
        </is>
      </c>
      <c r="H604" t="inlineStr">
        <is>
          <t>Not Verified - No Injection Result</t>
        </is>
      </c>
      <c r="I604" t="inlineStr">
        <is>
          <t>Not Applied</t>
        </is>
      </c>
      <c r="J604" t="inlineStr">
        <is>
          <t>No injection result recorded for this value.</t>
        </is>
      </c>
    </row>
    <row r="605">
      <c r="A605" t="inlineStr">
        <is>
          <t>DEFAULT_BED_ALLOCATION</t>
        </is>
      </c>
      <c r="B605" t="inlineStr">
        <is>
          <t>82BC5B9D-6E76-46EF-9824-2EB9B8CEB7D1</t>
        </is>
      </c>
      <c r="C605" t="inlineStr">
        <is>
          <t>MTED_EDaM_Design_Status</t>
        </is>
      </c>
      <c r="D605" t="inlineStr">
        <is>
          <t>SHL_CDM_EntityPropertyExtension.MTED_EDaM_Design_Status</t>
        </is>
      </c>
      <c r="E605" t="inlineStr">
        <is>
          <t>Draft</t>
        </is>
      </c>
      <c r="G605" t="inlineStr">
        <is>
          <t>Entity</t>
        </is>
      </c>
      <c r="H605" t="inlineStr">
        <is>
          <t>Not Verified - No Injection Result</t>
        </is>
      </c>
      <c r="I605" t="inlineStr">
        <is>
          <t>Not Applied</t>
        </is>
      </c>
      <c r="J605" t="inlineStr">
        <is>
          <t>No injection result recorded for this value.</t>
        </is>
      </c>
    </row>
    <row r="606">
      <c r="A606" t="inlineStr">
        <is>
          <t>OFFSHORE_PLATFORM</t>
        </is>
      </c>
      <c r="B606" t="inlineStr">
        <is>
          <t>D3A2002D-6FDB-43D3-B963-A16853951E50</t>
        </is>
      </c>
      <c r="C606" t="inlineStr">
        <is>
          <t>PD_ObjectID</t>
        </is>
      </c>
      <c r="E606" t="inlineStr">
        <is>
          <t>D3A2002D-6FDB-43D3-B963-A16853951E50</t>
        </is>
      </c>
      <c r="G606" t="inlineStr">
        <is>
          <t>Entity</t>
        </is>
      </c>
      <c r="H606" t="inlineStr">
        <is>
          <t>Not Verified - No Injection Result</t>
        </is>
      </c>
      <c r="I606" t="inlineStr">
        <is>
          <t>Not Applied</t>
        </is>
      </c>
      <c r="J606" t="inlineStr">
        <is>
          <t>No injection result recorded for this value.</t>
        </is>
      </c>
    </row>
    <row r="607">
      <c r="A607" t="inlineStr">
        <is>
          <t>OFFSHORE_PLATFORM</t>
        </is>
      </c>
      <c r="B607" t="inlineStr">
        <is>
          <t>D3A2002D-6FDB-43D3-B963-A16853951E50</t>
        </is>
      </c>
      <c r="C607" t="inlineStr">
        <is>
          <t>PD_SourceExtraction</t>
        </is>
      </c>
      <c r="E607" t="inlineStr">
        <is>
          <t>46603045</t>
        </is>
      </c>
      <c r="G607" t="inlineStr">
        <is>
          <t>Entity</t>
        </is>
      </c>
      <c r="H607" t="inlineStr">
        <is>
          <t>Not Verified - No Injection Result</t>
        </is>
      </c>
      <c r="I607" t="inlineStr">
        <is>
          <t>Not Applied</t>
        </is>
      </c>
      <c r="J607" t="inlineStr">
        <is>
          <t>No injection result recorded for this value.</t>
        </is>
      </c>
    </row>
    <row r="608">
      <c r="A608" t="inlineStr">
        <is>
          <t>OFFSHORE_PLATFORM</t>
        </is>
      </c>
      <c r="B608" t="inlineStr">
        <is>
          <t>D3A2002D-6FDB-43D3-B963-A16853951E50</t>
        </is>
      </c>
      <c r="C608" t="inlineStr">
        <is>
          <t>PD_SourceModel</t>
        </is>
      </c>
      <c r="E608" t="inlineStr">
        <is>
          <t>02_logistics_segment</t>
        </is>
      </c>
      <c r="G608" t="inlineStr">
        <is>
          <t>Entity</t>
        </is>
      </c>
      <c r="H608" t="inlineStr">
        <is>
          <t>Not Verified - No Injection Result</t>
        </is>
      </c>
      <c r="I608" t="inlineStr">
        <is>
          <t>Not Applied</t>
        </is>
      </c>
      <c r="J608" t="inlineStr">
        <is>
          <t>No injection result recorded for this value.</t>
        </is>
      </c>
    </row>
    <row r="609">
      <c r="A609" t="inlineStr">
        <is>
          <t>OFFSHORE_PLATFORM</t>
        </is>
      </c>
      <c r="B609" t="inlineStr">
        <is>
          <t>D3A2002D-6FDB-43D3-B963-A16853951E50</t>
        </is>
      </c>
      <c r="C609" t="inlineStr">
        <is>
          <t>MTED_EDaM_Entity_Data_Category</t>
        </is>
      </c>
      <c r="D609" t="inlineStr">
        <is>
          <t>SHL_CDM_EntityPropertyExtension.MTED_EDaM_Entity_Data_Category</t>
        </is>
      </c>
      <c r="E609" t="inlineStr">
        <is>
          <t>&lt;unspecified&gt;</t>
        </is>
      </c>
      <c r="G609" t="inlineStr">
        <is>
          <t>Entity</t>
        </is>
      </c>
      <c r="H609" t="inlineStr">
        <is>
          <t>Not Verified - No Injection Result</t>
        </is>
      </c>
      <c r="I609" t="inlineStr">
        <is>
          <t>Not Applied</t>
        </is>
      </c>
      <c r="J609" t="inlineStr">
        <is>
          <t>No injection result recorded for this value.</t>
        </is>
      </c>
    </row>
    <row r="610">
      <c r="A610" t="inlineStr">
        <is>
          <t>OFFSHORE_PLATFORM</t>
        </is>
      </c>
      <c r="B610" t="inlineStr">
        <is>
          <t>D3A2002D-6FDB-43D3-B963-A16853951E50</t>
        </is>
      </c>
      <c r="C610" t="inlineStr">
        <is>
          <t>MTED_EDaM_Security_Classification</t>
        </is>
      </c>
      <c r="D610" t="inlineStr">
        <is>
          <t>SHL_CDM_EntityPropertyExtension.MTED_EDaM_Security_Classification</t>
        </is>
      </c>
      <c r="E610" t="inlineStr">
        <is>
          <t>&lt;unspecified&gt;</t>
        </is>
      </c>
      <c r="G610" t="inlineStr">
        <is>
          <t>Entity</t>
        </is>
      </c>
      <c r="H610" t="inlineStr">
        <is>
          <t>Not Verified - No Injection Result</t>
        </is>
      </c>
      <c r="I610" t="inlineStr">
        <is>
          <t>Not Applied</t>
        </is>
      </c>
      <c r="J610" t="inlineStr">
        <is>
          <t>No injection result recorded for this value.</t>
        </is>
      </c>
    </row>
    <row r="611">
      <c r="A611" t="inlineStr">
        <is>
          <t>OFFSHORE_PLATFORM</t>
        </is>
      </c>
      <c r="B611" t="inlineStr">
        <is>
          <t>D3A2002D-6FDB-43D3-B963-A16853951E50</t>
        </is>
      </c>
      <c r="C611" t="inlineStr">
        <is>
          <t>MTED_EDaM_Design_Status</t>
        </is>
      </c>
      <c r="D611" t="inlineStr">
        <is>
          <t>SHL_CDM_EntityPropertyExtension.MTED_EDaM_Design_Status</t>
        </is>
      </c>
      <c r="E611" t="inlineStr">
        <is>
          <t>Draft</t>
        </is>
      </c>
      <c r="G611" t="inlineStr">
        <is>
          <t>Entity</t>
        </is>
      </c>
      <c r="H611" t="inlineStr">
        <is>
          <t>Not Verified - No Injection Result</t>
        </is>
      </c>
      <c r="I611" t="inlineStr">
        <is>
          <t>Not Applied</t>
        </is>
      </c>
      <c r="J611" t="inlineStr">
        <is>
          <t>No injection result recorded for this value.</t>
        </is>
      </c>
    </row>
    <row r="612">
      <c r="A612" t="inlineStr">
        <is>
          <t>SHIP</t>
        </is>
      </c>
      <c r="B612" t="inlineStr">
        <is>
          <t>6C2FAFB4-807B-4438-9CD4-811E28A7B51D</t>
        </is>
      </c>
      <c r="C612" t="inlineStr">
        <is>
          <t>PD_ObjectID</t>
        </is>
      </c>
      <c r="E612" t="inlineStr">
        <is>
          <t>6C2FAFB4-807B-4438-9CD4-811E28A7B51D</t>
        </is>
      </c>
      <c r="G612" t="inlineStr">
        <is>
          <t>Entity</t>
        </is>
      </c>
      <c r="H612" t="inlineStr">
        <is>
          <t>Not Verified - No Injection Result</t>
        </is>
      </c>
      <c r="I612" t="inlineStr">
        <is>
          <t>Not Applied</t>
        </is>
      </c>
      <c r="J612" t="inlineStr">
        <is>
          <t>No injection result recorded for this value.</t>
        </is>
      </c>
    </row>
    <row r="613">
      <c r="A613" t="inlineStr">
        <is>
          <t>SHIP</t>
        </is>
      </c>
      <c r="B613" t="inlineStr">
        <is>
          <t>6C2FAFB4-807B-4438-9CD4-811E28A7B51D</t>
        </is>
      </c>
      <c r="C613" t="inlineStr">
        <is>
          <t>PD_SourceExtraction</t>
        </is>
      </c>
      <c r="E613" t="inlineStr">
        <is>
          <t>46603045</t>
        </is>
      </c>
      <c r="G613" t="inlineStr">
        <is>
          <t>Entity</t>
        </is>
      </c>
      <c r="H613" t="inlineStr">
        <is>
          <t>Not Verified - No Injection Result</t>
        </is>
      </c>
      <c r="I613" t="inlineStr">
        <is>
          <t>Not Applied</t>
        </is>
      </c>
      <c r="J613" t="inlineStr">
        <is>
          <t>No injection result recorded for this value.</t>
        </is>
      </c>
    </row>
    <row r="614">
      <c r="A614" t="inlineStr">
        <is>
          <t>SHIP</t>
        </is>
      </c>
      <c r="B614" t="inlineStr">
        <is>
          <t>6C2FAFB4-807B-4438-9CD4-811E28A7B51D</t>
        </is>
      </c>
      <c r="C614" t="inlineStr">
        <is>
          <t>PD_SourceModel</t>
        </is>
      </c>
      <c r="E614" t="inlineStr">
        <is>
          <t>02_logistics_segment</t>
        </is>
      </c>
      <c r="G614" t="inlineStr">
        <is>
          <t>Entity</t>
        </is>
      </c>
      <c r="H614" t="inlineStr">
        <is>
          <t>Not Verified - No Injection Result</t>
        </is>
      </c>
      <c r="I614" t="inlineStr">
        <is>
          <t>Not Applied</t>
        </is>
      </c>
      <c r="J614" t="inlineStr">
        <is>
          <t>No injection result recorded for this value.</t>
        </is>
      </c>
    </row>
    <row r="615">
      <c r="A615" t="inlineStr">
        <is>
          <t>SHIP</t>
        </is>
      </c>
      <c r="B615" t="inlineStr">
        <is>
          <t>6C2FAFB4-807B-4438-9CD4-811E28A7B51D</t>
        </is>
      </c>
      <c r="C615" t="inlineStr">
        <is>
          <t>MTED_EDaM_Entity_Data_Category</t>
        </is>
      </c>
      <c r="D615" t="inlineStr">
        <is>
          <t>SHL_CDM_EntityPropertyExtension.MTED_EDaM_Entity_Data_Category</t>
        </is>
      </c>
      <c r="E615" t="inlineStr">
        <is>
          <t>&lt;unspecified&gt;</t>
        </is>
      </c>
      <c r="G615" t="inlineStr">
        <is>
          <t>Entity</t>
        </is>
      </c>
      <c r="H615" t="inlineStr">
        <is>
          <t>Not Verified - No Injection Result</t>
        </is>
      </c>
      <c r="I615" t="inlineStr">
        <is>
          <t>Not Applied</t>
        </is>
      </c>
      <c r="J615" t="inlineStr">
        <is>
          <t>No injection result recorded for this value.</t>
        </is>
      </c>
    </row>
    <row r="616">
      <c r="A616" t="inlineStr">
        <is>
          <t>SHIP</t>
        </is>
      </c>
      <c r="B616" t="inlineStr">
        <is>
          <t>6C2FAFB4-807B-4438-9CD4-811E28A7B51D</t>
        </is>
      </c>
      <c r="C616" t="inlineStr">
        <is>
          <t>MTED_EDaM_Security_Classification</t>
        </is>
      </c>
      <c r="D616" t="inlineStr">
        <is>
          <t>SHL_CDM_EntityPropertyExtension.MTED_EDaM_Security_Classification</t>
        </is>
      </c>
      <c r="E616" t="inlineStr">
        <is>
          <t>&lt;unspecified&gt;</t>
        </is>
      </c>
      <c r="G616" t="inlineStr">
        <is>
          <t>Entity</t>
        </is>
      </c>
      <c r="H616" t="inlineStr">
        <is>
          <t>Not Verified - No Injection Result</t>
        </is>
      </c>
      <c r="I616" t="inlineStr">
        <is>
          <t>Not Applied</t>
        </is>
      </c>
      <c r="J616" t="inlineStr">
        <is>
          <t>No injection result recorded for this value.</t>
        </is>
      </c>
    </row>
    <row r="617">
      <c r="A617" t="inlineStr">
        <is>
          <t>SHIP</t>
        </is>
      </c>
      <c r="B617" t="inlineStr">
        <is>
          <t>6C2FAFB4-807B-4438-9CD4-811E28A7B51D</t>
        </is>
      </c>
      <c r="C617" t="inlineStr">
        <is>
          <t>MTED_EDaM_Design_Status</t>
        </is>
      </c>
      <c r="D617" t="inlineStr">
        <is>
          <t>SHL_CDM_EntityPropertyExtension.MTED_EDaM_Design_Status</t>
        </is>
      </c>
      <c r="E617" t="inlineStr">
        <is>
          <t>Draft</t>
        </is>
      </c>
      <c r="G617" t="inlineStr">
        <is>
          <t>Entity</t>
        </is>
      </c>
      <c r="H617" t="inlineStr">
        <is>
          <t>Not Verified - No Injection Result</t>
        </is>
      </c>
      <c r="I617" t="inlineStr">
        <is>
          <t>Not Applied</t>
        </is>
      </c>
      <c r="J617" t="inlineStr">
        <is>
          <t>No injection result recorded for this value.</t>
        </is>
      </c>
    </row>
    <row r="618">
      <c r="A618" t="inlineStr">
        <is>
          <t>OFFSHORE_FACILITY</t>
        </is>
      </c>
      <c r="B618" t="inlineStr">
        <is>
          <t>E3885322-07EF-4B1B-9E7F-D80EC38F7B01</t>
        </is>
      </c>
      <c r="C618" t="inlineStr">
        <is>
          <t>PD_ObjectID</t>
        </is>
      </c>
      <c r="E618" t="inlineStr">
        <is>
          <t>E3885322-07EF-4B1B-9E7F-D80EC38F7B01</t>
        </is>
      </c>
      <c r="G618" t="inlineStr">
        <is>
          <t>Entity</t>
        </is>
      </c>
      <c r="H618" t="inlineStr">
        <is>
          <t>Not Verified - No Injection Result</t>
        </is>
      </c>
      <c r="I618" t="inlineStr">
        <is>
          <t>Not Applied</t>
        </is>
      </c>
      <c r="J618" t="inlineStr">
        <is>
          <t>No injection result recorded for this value.</t>
        </is>
      </c>
    </row>
    <row r="619">
      <c r="A619" t="inlineStr">
        <is>
          <t>OFFSHORE_FACILITY</t>
        </is>
      </c>
      <c r="B619" t="inlineStr">
        <is>
          <t>E3885322-07EF-4B1B-9E7F-D80EC38F7B01</t>
        </is>
      </c>
      <c r="C619" t="inlineStr">
        <is>
          <t>PD_SourceExtraction</t>
        </is>
      </c>
      <c r="E619" t="inlineStr">
        <is>
          <t>46603045</t>
        </is>
      </c>
      <c r="G619" t="inlineStr">
        <is>
          <t>Entity</t>
        </is>
      </c>
      <c r="H619" t="inlineStr">
        <is>
          <t>Not Verified - No Injection Result</t>
        </is>
      </c>
      <c r="I619" t="inlineStr">
        <is>
          <t>Not Applied</t>
        </is>
      </c>
      <c r="J619" t="inlineStr">
        <is>
          <t>No injection result recorded for this value.</t>
        </is>
      </c>
    </row>
    <row r="620">
      <c r="A620" t="inlineStr">
        <is>
          <t>OFFSHORE_FACILITY</t>
        </is>
      </c>
      <c r="B620" t="inlineStr">
        <is>
          <t>E3885322-07EF-4B1B-9E7F-D80EC38F7B01</t>
        </is>
      </c>
      <c r="C620" t="inlineStr">
        <is>
          <t>PD_SourceModel</t>
        </is>
      </c>
      <c r="E620" t="inlineStr">
        <is>
          <t>02_logistics_segment</t>
        </is>
      </c>
      <c r="G620" t="inlineStr">
        <is>
          <t>Entity</t>
        </is>
      </c>
      <c r="H620" t="inlineStr">
        <is>
          <t>Not Verified - No Injection Result</t>
        </is>
      </c>
      <c r="I620" t="inlineStr">
        <is>
          <t>Not Applied</t>
        </is>
      </c>
      <c r="J620" t="inlineStr">
        <is>
          <t>No injection result recorded for this value.</t>
        </is>
      </c>
    </row>
    <row r="621">
      <c r="A621" t="inlineStr">
        <is>
          <t>OFFSHORE_FACILITY</t>
        </is>
      </c>
      <c r="B621" t="inlineStr">
        <is>
          <t>E3885322-07EF-4B1B-9E7F-D80EC38F7B01</t>
        </is>
      </c>
      <c r="C621" t="inlineStr">
        <is>
          <t>MTED_EDaM_Entity_Data_Category</t>
        </is>
      </c>
      <c r="D621" t="inlineStr">
        <is>
          <t>SHL_CDM_EntityPropertyExtension.MTED_EDaM_Entity_Data_Category</t>
        </is>
      </c>
      <c r="E621" t="inlineStr">
        <is>
          <t>&lt;unspecified&gt;</t>
        </is>
      </c>
      <c r="G621" t="inlineStr">
        <is>
          <t>Entity</t>
        </is>
      </c>
      <c r="H621" t="inlineStr">
        <is>
          <t>Not Verified - No Injection Result</t>
        </is>
      </c>
      <c r="I621" t="inlineStr">
        <is>
          <t>Not Applied</t>
        </is>
      </c>
      <c r="J621" t="inlineStr">
        <is>
          <t>No injection result recorded for this value.</t>
        </is>
      </c>
    </row>
    <row r="622">
      <c r="A622" t="inlineStr">
        <is>
          <t>OFFSHORE_FACILITY</t>
        </is>
      </c>
      <c r="B622" t="inlineStr">
        <is>
          <t>E3885322-07EF-4B1B-9E7F-D80EC38F7B01</t>
        </is>
      </c>
      <c r="C622" t="inlineStr">
        <is>
          <t>MTED_EDaM_Security_Classification</t>
        </is>
      </c>
      <c r="D622" t="inlineStr">
        <is>
          <t>SHL_CDM_EntityPropertyExtension.MTED_EDaM_Security_Classification</t>
        </is>
      </c>
      <c r="E622" t="inlineStr">
        <is>
          <t>&lt;unspecified&gt;</t>
        </is>
      </c>
      <c r="G622" t="inlineStr">
        <is>
          <t>Entity</t>
        </is>
      </c>
      <c r="H622" t="inlineStr">
        <is>
          <t>Not Verified - No Injection Result</t>
        </is>
      </c>
      <c r="I622" t="inlineStr">
        <is>
          <t>Not Applied</t>
        </is>
      </c>
      <c r="J622" t="inlineStr">
        <is>
          <t>No injection result recorded for this value.</t>
        </is>
      </c>
    </row>
    <row r="623">
      <c r="A623" t="inlineStr">
        <is>
          <t>OFFSHORE_FACILITY</t>
        </is>
      </c>
      <c r="B623" t="inlineStr">
        <is>
          <t>E3885322-07EF-4B1B-9E7F-D80EC38F7B01</t>
        </is>
      </c>
      <c r="C623" t="inlineStr">
        <is>
          <t>MTED_EDaM_Design_Status</t>
        </is>
      </c>
      <c r="D623" t="inlineStr">
        <is>
          <t>SHL_CDM_EntityPropertyExtension.MTED_EDaM_Design_Status</t>
        </is>
      </c>
      <c r="E623" t="inlineStr">
        <is>
          <t>Draft</t>
        </is>
      </c>
      <c r="G623" t="inlineStr">
        <is>
          <t>Entity</t>
        </is>
      </c>
      <c r="H623" t="inlineStr">
        <is>
          <t>Not Verified - No Injection Result</t>
        </is>
      </c>
      <c r="I623" t="inlineStr">
        <is>
          <t>Not Applied</t>
        </is>
      </c>
      <c r="J623" t="inlineStr">
        <is>
          <t>No injection result recorded for this value.</t>
        </is>
      </c>
    </row>
    <row r="624">
      <c r="A624" t="inlineStr">
        <is>
          <t>CREW</t>
        </is>
      </c>
      <c r="B624" t="inlineStr">
        <is>
          <t>42DD029F-3BEC-4CF3-9D55-01F6AE7E1FA1</t>
        </is>
      </c>
      <c r="C624" t="inlineStr">
        <is>
          <t>PD_ObjectID</t>
        </is>
      </c>
      <c r="E624" t="inlineStr">
        <is>
          <t>42DD029F-3BEC-4CF3-9D55-01F6AE7E1FA1</t>
        </is>
      </c>
      <c r="G624" t="inlineStr">
        <is>
          <t>Entity</t>
        </is>
      </c>
      <c r="H624" t="inlineStr">
        <is>
          <t>Not Verified - No Injection Result</t>
        </is>
      </c>
      <c r="I624" t="inlineStr">
        <is>
          <t>Not Applied</t>
        </is>
      </c>
      <c r="J624" t="inlineStr">
        <is>
          <t>No injection result recorded for this value.</t>
        </is>
      </c>
    </row>
    <row r="625">
      <c r="A625" t="inlineStr">
        <is>
          <t>CREW</t>
        </is>
      </c>
      <c r="B625" t="inlineStr">
        <is>
          <t>42DD029F-3BEC-4CF3-9D55-01F6AE7E1FA1</t>
        </is>
      </c>
      <c r="C625" t="inlineStr">
        <is>
          <t>PD_SourceExtraction</t>
        </is>
      </c>
      <c r="E625" t="inlineStr">
        <is>
          <t>46603045</t>
        </is>
      </c>
      <c r="G625" t="inlineStr">
        <is>
          <t>Entity</t>
        </is>
      </c>
      <c r="H625" t="inlineStr">
        <is>
          <t>Not Verified - No Injection Result</t>
        </is>
      </c>
      <c r="I625" t="inlineStr">
        <is>
          <t>Not Applied</t>
        </is>
      </c>
      <c r="J625" t="inlineStr">
        <is>
          <t>No injection result recorded for this value.</t>
        </is>
      </c>
    </row>
    <row r="626">
      <c r="A626" t="inlineStr">
        <is>
          <t>CREW</t>
        </is>
      </c>
      <c r="B626" t="inlineStr">
        <is>
          <t>42DD029F-3BEC-4CF3-9D55-01F6AE7E1FA1</t>
        </is>
      </c>
      <c r="C626" t="inlineStr">
        <is>
          <t>PD_SourceModel</t>
        </is>
      </c>
      <c r="E626" t="inlineStr">
        <is>
          <t>02_logistics_segment</t>
        </is>
      </c>
      <c r="G626" t="inlineStr">
        <is>
          <t>Entity</t>
        </is>
      </c>
      <c r="H626" t="inlineStr">
        <is>
          <t>Not Verified - No Injection Result</t>
        </is>
      </c>
      <c r="I626" t="inlineStr">
        <is>
          <t>Not Applied</t>
        </is>
      </c>
      <c r="J626" t="inlineStr">
        <is>
          <t>No injection result recorded for this value.</t>
        </is>
      </c>
    </row>
    <row r="627">
      <c r="A627" t="inlineStr">
        <is>
          <t>CREW</t>
        </is>
      </c>
      <c r="B627" t="inlineStr">
        <is>
          <t>42DD029F-3BEC-4CF3-9D55-01F6AE7E1FA1</t>
        </is>
      </c>
      <c r="C627" t="inlineStr">
        <is>
          <t>MTED_EDaM_Entity_Data_Category</t>
        </is>
      </c>
      <c r="D627" t="inlineStr">
        <is>
          <t>SHL_CDM_EntityPropertyExtension.MTED_EDaM_Entity_Data_Category</t>
        </is>
      </c>
      <c r="E627" t="inlineStr">
        <is>
          <t>&lt;unspecified&gt;</t>
        </is>
      </c>
      <c r="G627" t="inlineStr">
        <is>
          <t>Entity</t>
        </is>
      </c>
      <c r="H627" t="inlineStr">
        <is>
          <t>Not Verified - No Injection Result</t>
        </is>
      </c>
      <c r="I627" t="inlineStr">
        <is>
          <t>Not Applied</t>
        </is>
      </c>
      <c r="J627" t="inlineStr">
        <is>
          <t>No injection result recorded for this value.</t>
        </is>
      </c>
    </row>
    <row r="628">
      <c r="A628" t="inlineStr">
        <is>
          <t>CREW</t>
        </is>
      </c>
      <c r="B628" t="inlineStr">
        <is>
          <t>42DD029F-3BEC-4CF3-9D55-01F6AE7E1FA1</t>
        </is>
      </c>
      <c r="C628" t="inlineStr">
        <is>
          <t>MTED_EDaM_Security_Classification</t>
        </is>
      </c>
      <c r="D628" t="inlineStr">
        <is>
          <t>SHL_CDM_EntityPropertyExtension.MTED_EDaM_Security_Classification</t>
        </is>
      </c>
      <c r="E628" t="inlineStr">
        <is>
          <t>&lt;unspecified&gt;</t>
        </is>
      </c>
      <c r="G628" t="inlineStr">
        <is>
          <t>Entity</t>
        </is>
      </c>
      <c r="H628" t="inlineStr">
        <is>
          <t>Not Verified - No Injection Result</t>
        </is>
      </c>
      <c r="I628" t="inlineStr">
        <is>
          <t>Not Applied</t>
        </is>
      </c>
      <c r="J628" t="inlineStr">
        <is>
          <t>No injection result recorded for this value.</t>
        </is>
      </c>
    </row>
    <row r="629">
      <c r="A629" t="inlineStr">
        <is>
          <t>CREW</t>
        </is>
      </c>
      <c r="B629" t="inlineStr">
        <is>
          <t>42DD029F-3BEC-4CF3-9D55-01F6AE7E1FA1</t>
        </is>
      </c>
      <c r="C629" t="inlineStr">
        <is>
          <t>MTED_EDaM_Design_Status</t>
        </is>
      </c>
      <c r="D629" t="inlineStr">
        <is>
          <t>SHL_CDM_EntityPropertyExtension.MTED_EDaM_Design_Status</t>
        </is>
      </c>
      <c r="E629" t="inlineStr">
        <is>
          <t>Draft</t>
        </is>
      </c>
      <c r="G629" t="inlineStr">
        <is>
          <t>Entity</t>
        </is>
      </c>
      <c r="H629" t="inlineStr">
        <is>
          <t>Not Verified - No Injection Result</t>
        </is>
      </c>
      <c r="I629" t="inlineStr">
        <is>
          <t>Not Applied</t>
        </is>
      </c>
      <c r="J629" t="inlineStr">
        <is>
          <t>No injection result recorded for this value.</t>
        </is>
      </c>
    </row>
    <row r="630">
      <c r="A630" t="inlineStr">
        <is>
          <t>CREW_TYPE</t>
        </is>
      </c>
      <c r="B630" t="inlineStr">
        <is>
          <t>5C99D8D0-8AF3-4F37-B8E5-0AC3B54A4F47</t>
        </is>
      </c>
      <c r="C630" t="inlineStr">
        <is>
          <t>PD_ObjectID</t>
        </is>
      </c>
      <c r="E630" t="inlineStr">
        <is>
          <t>5C99D8D0-8AF3-4F37-B8E5-0AC3B54A4F47</t>
        </is>
      </c>
      <c r="G630" t="inlineStr">
        <is>
          <t>Entity</t>
        </is>
      </c>
      <c r="H630" t="inlineStr">
        <is>
          <t>Not Verified - No Injection Result</t>
        </is>
      </c>
      <c r="I630" t="inlineStr">
        <is>
          <t>Not Applied</t>
        </is>
      </c>
      <c r="J630" t="inlineStr">
        <is>
          <t>No injection result recorded for this value.</t>
        </is>
      </c>
    </row>
    <row r="631">
      <c r="A631" t="inlineStr">
        <is>
          <t>CREW_TYPE</t>
        </is>
      </c>
      <c r="B631" t="inlineStr">
        <is>
          <t>5C99D8D0-8AF3-4F37-B8E5-0AC3B54A4F47</t>
        </is>
      </c>
      <c r="C631" t="inlineStr">
        <is>
          <t>PD_SourceExtraction</t>
        </is>
      </c>
      <c r="E631" t="inlineStr">
        <is>
          <t>46603045</t>
        </is>
      </c>
      <c r="G631" t="inlineStr">
        <is>
          <t>Entity</t>
        </is>
      </c>
      <c r="H631" t="inlineStr">
        <is>
          <t>Not Verified - No Injection Result</t>
        </is>
      </c>
      <c r="I631" t="inlineStr">
        <is>
          <t>Not Applied</t>
        </is>
      </c>
      <c r="J631" t="inlineStr">
        <is>
          <t>No injection result recorded for this value.</t>
        </is>
      </c>
    </row>
    <row r="632">
      <c r="A632" t="inlineStr">
        <is>
          <t>CREW_TYPE</t>
        </is>
      </c>
      <c r="B632" t="inlineStr">
        <is>
          <t>5C99D8D0-8AF3-4F37-B8E5-0AC3B54A4F47</t>
        </is>
      </c>
      <c r="C632" t="inlineStr">
        <is>
          <t>PD_SourceModel</t>
        </is>
      </c>
      <c r="E632" t="inlineStr">
        <is>
          <t>02_logistics_segment</t>
        </is>
      </c>
      <c r="G632" t="inlineStr">
        <is>
          <t>Entity</t>
        </is>
      </c>
      <c r="H632" t="inlineStr">
        <is>
          <t>Not Verified - No Injection Result</t>
        </is>
      </c>
      <c r="I632" t="inlineStr">
        <is>
          <t>Not Applied</t>
        </is>
      </c>
      <c r="J632" t="inlineStr">
        <is>
          <t>No injection result recorded for this value.</t>
        </is>
      </c>
    </row>
    <row r="633">
      <c r="A633" t="inlineStr">
        <is>
          <t>CREW_TYPE</t>
        </is>
      </c>
      <c r="B633" t="inlineStr">
        <is>
          <t>5C99D8D0-8AF3-4F37-B8E5-0AC3B54A4F47</t>
        </is>
      </c>
      <c r="C633" t="inlineStr">
        <is>
          <t>MTED_EDaM_Entity_Data_Category</t>
        </is>
      </c>
      <c r="D633" t="inlineStr">
        <is>
          <t>SHL_CDM_EntityPropertyExtension.MTED_EDaM_Entity_Data_Category</t>
        </is>
      </c>
      <c r="E633" t="inlineStr">
        <is>
          <t>&lt;unspecified&gt;</t>
        </is>
      </c>
      <c r="G633" t="inlineStr">
        <is>
          <t>Entity</t>
        </is>
      </c>
      <c r="H633" t="inlineStr">
        <is>
          <t>Not Verified - No Injection Result</t>
        </is>
      </c>
      <c r="I633" t="inlineStr">
        <is>
          <t>Not Applied</t>
        </is>
      </c>
      <c r="J633" t="inlineStr">
        <is>
          <t>No injection result recorded for this value.</t>
        </is>
      </c>
    </row>
    <row r="634">
      <c r="A634" t="inlineStr">
        <is>
          <t>CREW_TYPE</t>
        </is>
      </c>
      <c r="B634" t="inlineStr">
        <is>
          <t>5C99D8D0-8AF3-4F37-B8E5-0AC3B54A4F47</t>
        </is>
      </c>
      <c r="C634" t="inlineStr">
        <is>
          <t>MTED_EDaM_Security_Classification</t>
        </is>
      </c>
      <c r="D634" t="inlineStr">
        <is>
          <t>SHL_CDM_EntityPropertyExtension.MTED_EDaM_Security_Classification</t>
        </is>
      </c>
      <c r="E634" t="inlineStr">
        <is>
          <t>&lt;unspecified&gt;</t>
        </is>
      </c>
      <c r="G634" t="inlineStr">
        <is>
          <t>Entity</t>
        </is>
      </c>
      <c r="H634" t="inlineStr">
        <is>
          <t>Not Verified - No Injection Result</t>
        </is>
      </c>
      <c r="I634" t="inlineStr">
        <is>
          <t>Not Applied</t>
        </is>
      </c>
      <c r="J634" t="inlineStr">
        <is>
          <t>No injection result recorded for this value.</t>
        </is>
      </c>
    </row>
    <row r="635">
      <c r="A635" t="inlineStr">
        <is>
          <t>CREW_TYPE</t>
        </is>
      </c>
      <c r="B635" t="inlineStr">
        <is>
          <t>5C99D8D0-8AF3-4F37-B8E5-0AC3B54A4F47</t>
        </is>
      </c>
      <c r="C635" t="inlineStr">
        <is>
          <t>MTED_EDaM_Design_Status</t>
        </is>
      </c>
      <c r="D635" t="inlineStr">
        <is>
          <t>SHL_CDM_EntityPropertyExtension.MTED_EDaM_Design_Status</t>
        </is>
      </c>
      <c r="E635" t="inlineStr">
        <is>
          <t>Draft</t>
        </is>
      </c>
      <c r="G635" t="inlineStr">
        <is>
          <t>Entity</t>
        </is>
      </c>
      <c r="H635" t="inlineStr">
        <is>
          <t>Not Verified - No Injection Result</t>
        </is>
      </c>
      <c r="I635" t="inlineStr">
        <is>
          <t>Not Applied</t>
        </is>
      </c>
      <c r="J635" t="inlineStr">
        <is>
          <t>No injection result recorded for this value.</t>
        </is>
      </c>
    </row>
    <row r="636">
      <c r="A636" t="inlineStr">
        <is>
          <t>RESERVATION_TYPE</t>
        </is>
      </c>
      <c r="B636" t="inlineStr">
        <is>
          <t>071ED7D8-4A9C-431E-AA83-D522886B828A</t>
        </is>
      </c>
      <c r="C636" t="inlineStr">
        <is>
          <t>PD_ObjectID</t>
        </is>
      </c>
      <c r="E636" t="inlineStr">
        <is>
          <t>071ED7D8-4A9C-431E-AA83-D522886B828A</t>
        </is>
      </c>
      <c r="G636" t="inlineStr">
        <is>
          <t>Entity</t>
        </is>
      </c>
      <c r="H636" t="inlineStr">
        <is>
          <t>Not Verified - No Injection Result</t>
        </is>
      </c>
      <c r="I636" t="inlineStr">
        <is>
          <t>Not Applied</t>
        </is>
      </c>
      <c r="J636" t="inlineStr">
        <is>
          <t>No injection result recorded for this value.</t>
        </is>
      </c>
    </row>
    <row r="637">
      <c r="A637" t="inlineStr">
        <is>
          <t>RESERVATION_TYPE</t>
        </is>
      </c>
      <c r="B637" t="inlineStr">
        <is>
          <t>071ED7D8-4A9C-431E-AA83-D522886B828A</t>
        </is>
      </c>
      <c r="C637" t="inlineStr">
        <is>
          <t>PD_SourceExtraction</t>
        </is>
      </c>
      <c r="E637" t="inlineStr">
        <is>
          <t>46603045</t>
        </is>
      </c>
      <c r="G637" t="inlineStr">
        <is>
          <t>Entity</t>
        </is>
      </c>
      <c r="H637" t="inlineStr">
        <is>
          <t>Not Verified - No Injection Result</t>
        </is>
      </c>
      <c r="I637" t="inlineStr">
        <is>
          <t>Not Applied</t>
        </is>
      </c>
      <c r="J637" t="inlineStr">
        <is>
          <t>No injection result recorded for this value.</t>
        </is>
      </c>
    </row>
    <row r="638">
      <c r="A638" t="inlineStr">
        <is>
          <t>RESERVATION_TYPE</t>
        </is>
      </c>
      <c r="B638" t="inlineStr">
        <is>
          <t>071ED7D8-4A9C-431E-AA83-D522886B828A</t>
        </is>
      </c>
      <c r="C638" t="inlineStr">
        <is>
          <t>PD_SourceModel</t>
        </is>
      </c>
      <c r="E638" t="inlineStr">
        <is>
          <t>02_logistics_segment</t>
        </is>
      </c>
      <c r="G638" t="inlineStr">
        <is>
          <t>Entity</t>
        </is>
      </c>
      <c r="H638" t="inlineStr">
        <is>
          <t>Not Verified - No Injection Result</t>
        </is>
      </c>
      <c r="I638" t="inlineStr">
        <is>
          <t>Not Applied</t>
        </is>
      </c>
      <c r="J638" t="inlineStr">
        <is>
          <t>No injection result recorded for this value.</t>
        </is>
      </c>
    </row>
    <row r="639">
      <c r="A639" t="inlineStr">
        <is>
          <t>RESERVATION_TYPE</t>
        </is>
      </c>
      <c r="B639" t="inlineStr">
        <is>
          <t>071ED7D8-4A9C-431E-AA83-D522886B828A</t>
        </is>
      </c>
      <c r="C639" t="inlineStr">
        <is>
          <t>MTED_EDaM_Entity_Data_Category</t>
        </is>
      </c>
      <c r="D639" t="inlineStr">
        <is>
          <t>SHL_CDM_EntityPropertyExtension.MTED_EDaM_Entity_Data_Category</t>
        </is>
      </c>
      <c r="E639" t="inlineStr">
        <is>
          <t>&lt;unspecified&gt;</t>
        </is>
      </c>
      <c r="G639" t="inlineStr">
        <is>
          <t>Entity</t>
        </is>
      </c>
      <c r="H639" t="inlineStr">
        <is>
          <t>Not Verified - No Injection Result</t>
        </is>
      </c>
      <c r="I639" t="inlineStr">
        <is>
          <t>Not Applied</t>
        </is>
      </c>
      <c r="J639" t="inlineStr">
        <is>
          <t>No injection result recorded for this value.</t>
        </is>
      </c>
    </row>
    <row r="640">
      <c r="A640" t="inlineStr">
        <is>
          <t>RESERVATION_TYPE</t>
        </is>
      </c>
      <c r="B640" t="inlineStr">
        <is>
          <t>071ED7D8-4A9C-431E-AA83-D522886B828A</t>
        </is>
      </c>
      <c r="C640" t="inlineStr">
        <is>
          <t>MTED_EDaM_Security_Classification</t>
        </is>
      </c>
      <c r="D640" t="inlineStr">
        <is>
          <t>SHL_CDM_EntityPropertyExtension.MTED_EDaM_Security_Classification</t>
        </is>
      </c>
      <c r="E640" t="inlineStr">
        <is>
          <t>&lt;unspecified&gt;</t>
        </is>
      </c>
      <c r="G640" t="inlineStr">
        <is>
          <t>Entity</t>
        </is>
      </c>
      <c r="H640" t="inlineStr">
        <is>
          <t>Not Verified - No Injection Result</t>
        </is>
      </c>
      <c r="I640" t="inlineStr">
        <is>
          <t>Not Applied</t>
        </is>
      </c>
      <c r="J640" t="inlineStr">
        <is>
          <t>No injection result recorded for this value.</t>
        </is>
      </c>
    </row>
    <row r="641">
      <c r="A641" t="inlineStr">
        <is>
          <t>RESERVATION_TYPE</t>
        </is>
      </c>
      <c r="B641" t="inlineStr">
        <is>
          <t>071ED7D8-4A9C-431E-AA83-D522886B828A</t>
        </is>
      </c>
      <c r="C641" t="inlineStr">
        <is>
          <t>MTED_EDaM_Design_Status</t>
        </is>
      </c>
      <c r="D641" t="inlineStr">
        <is>
          <t>SHL_CDM_EntityPropertyExtension.MTED_EDaM_Design_Status</t>
        </is>
      </c>
      <c r="E641" t="inlineStr">
        <is>
          <t>Draft</t>
        </is>
      </c>
      <c r="G641" t="inlineStr">
        <is>
          <t>Entity</t>
        </is>
      </c>
      <c r="H641" t="inlineStr">
        <is>
          <t>Not Verified - No Injection Result</t>
        </is>
      </c>
      <c r="I641" t="inlineStr">
        <is>
          <t>Not Applied</t>
        </is>
      </c>
      <c r="J641" t="inlineStr">
        <is>
          <t>No injection result recorded for this value.</t>
        </is>
      </c>
    </row>
    <row r="642">
      <c r="A642" t="inlineStr">
        <is>
          <t>EMERGENCY_REPORTING_POINT</t>
        </is>
      </c>
      <c r="B642" t="inlineStr">
        <is>
          <t>4E25E51E-863E-4E91-9234-B8786557C373</t>
        </is>
      </c>
      <c r="C642" t="inlineStr">
        <is>
          <t>PD_ObjectID</t>
        </is>
      </c>
      <c r="E642" t="inlineStr">
        <is>
          <t>4E25E51E-863E-4E91-9234-B8786557C373</t>
        </is>
      </c>
      <c r="G642" t="inlineStr">
        <is>
          <t>Entity</t>
        </is>
      </c>
      <c r="H642" t="inlineStr">
        <is>
          <t>Not Verified - No Injection Result</t>
        </is>
      </c>
      <c r="I642" t="inlineStr">
        <is>
          <t>Not Applied</t>
        </is>
      </c>
      <c r="J642" t="inlineStr">
        <is>
          <t>No injection result recorded for this value.</t>
        </is>
      </c>
    </row>
    <row r="643">
      <c r="A643" t="inlineStr">
        <is>
          <t>EMERGENCY_REPORTING_POINT</t>
        </is>
      </c>
      <c r="B643" t="inlineStr">
        <is>
          <t>4E25E51E-863E-4E91-9234-B8786557C373</t>
        </is>
      </c>
      <c r="C643" t="inlineStr">
        <is>
          <t>PD_SourceExtraction</t>
        </is>
      </c>
      <c r="E643" t="inlineStr">
        <is>
          <t>46603045</t>
        </is>
      </c>
      <c r="G643" t="inlineStr">
        <is>
          <t>Entity</t>
        </is>
      </c>
      <c r="H643" t="inlineStr">
        <is>
          <t>Not Verified - No Injection Result</t>
        </is>
      </c>
      <c r="I643" t="inlineStr">
        <is>
          <t>Not Applied</t>
        </is>
      </c>
      <c r="J643" t="inlineStr">
        <is>
          <t>No injection result recorded for this value.</t>
        </is>
      </c>
    </row>
    <row r="644">
      <c r="A644" t="inlineStr">
        <is>
          <t>EMERGENCY_REPORTING_POINT</t>
        </is>
      </c>
      <c r="B644" t="inlineStr">
        <is>
          <t>4E25E51E-863E-4E91-9234-B8786557C373</t>
        </is>
      </c>
      <c r="C644" t="inlineStr">
        <is>
          <t>PD_SourceModel</t>
        </is>
      </c>
      <c r="E644" t="inlineStr">
        <is>
          <t>02_logistics_segment</t>
        </is>
      </c>
      <c r="G644" t="inlineStr">
        <is>
          <t>Entity</t>
        </is>
      </c>
      <c r="H644" t="inlineStr">
        <is>
          <t>Not Verified - No Injection Result</t>
        </is>
      </c>
      <c r="I644" t="inlineStr">
        <is>
          <t>Not Applied</t>
        </is>
      </c>
      <c r="J644" t="inlineStr">
        <is>
          <t>No injection result recorded for this value.</t>
        </is>
      </c>
    </row>
    <row r="645">
      <c r="A645" t="inlineStr">
        <is>
          <t>EMERGENCY_REPORTING_POINT</t>
        </is>
      </c>
      <c r="B645" t="inlineStr">
        <is>
          <t>4E25E51E-863E-4E91-9234-B8786557C373</t>
        </is>
      </c>
      <c r="C645" t="inlineStr">
        <is>
          <t>MTED_EDaM_Entity_Data_Category</t>
        </is>
      </c>
      <c r="D645" t="inlineStr">
        <is>
          <t>SHL_CDM_EntityPropertyExtension.MTED_EDaM_Entity_Data_Category</t>
        </is>
      </c>
      <c r="E645" t="inlineStr">
        <is>
          <t>&lt;unspecified&gt;</t>
        </is>
      </c>
      <c r="G645" t="inlineStr">
        <is>
          <t>Entity</t>
        </is>
      </c>
      <c r="H645" t="inlineStr">
        <is>
          <t>Not Verified - No Injection Result</t>
        </is>
      </c>
      <c r="I645" t="inlineStr">
        <is>
          <t>Not Applied</t>
        </is>
      </c>
      <c r="J645" t="inlineStr">
        <is>
          <t>No injection result recorded for this value.</t>
        </is>
      </c>
    </row>
    <row r="646">
      <c r="A646" t="inlineStr">
        <is>
          <t>EMERGENCY_REPORTING_POINT</t>
        </is>
      </c>
      <c r="B646" t="inlineStr">
        <is>
          <t>4E25E51E-863E-4E91-9234-B8786557C373</t>
        </is>
      </c>
      <c r="C646" t="inlineStr">
        <is>
          <t>MTED_EDaM_Security_Classification</t>
        </is>
      </c>
      <c r="D646" t="inlineStr">
        <is>
          <t>SHL_CDM_EntityPropertyExtension.MTED_EDaM_Security_Classification</t>
        </is>
      </c>
      <c r="E646" t="inlineStr">
        <is>
          <t>&lt;unspecified&gt;</t>
        </is>
      </c>
      <c r="G646" t="inlineStr">
        <is>
          <t>Entity</t>
        </is>
      </c>
      <c r="H646" t="inlineStr">
        <is>
          <t>Not Verified - No Injection Result</t>
        </is>
      </c>
      <c r="I646" t="inlineStr">
        <is>
          <t>Not Applied</t>
        </is>
      </c>
      <c r="J646" t="inlineStr">
        <is>
          <t>No injection result recorded for this value.</t>
        </is>
      </c>
    </row>
    <row r="647">
      <c r="A647" t="inlineStr">
        <is>
          <t>EMERGENCY_REPORTING_POINT</t>
        </is>
      </c>
      <c r="B647" t="inlineStr">
        <is>
          <t>4E25E51E-863E-4E91-9234-B8786557C373</t>
        </is>
      </c>
      <c r="C647" t="inlineStr">
        <is>
          <t>MTED_EDaM_Design_Status</t>
        </is>
      </c>
      <c r="D647" t="inlineStr">
        <is>
          <t>SHL_CDM_EntityPropertyExtension.MTED_EDaM_Design_Status</t>
        </is>
      </c>
      <c r="E647" t="inlineStr">
        <is>
          <t>Draft</t>
        </is>
      </c>
      <c r="G647" t="inlineStr">
        <is>
          <t>Entity</t>
        </is>
      </c>
      <c r="H647" t="inlineStr">
        <is>
          <t>Not Verified - No Injection Result</t>
        </is>
      </c>
      <c r="I647" t="inlineStr">
        <is>
          <t>Not Applied</t>
        </is>
      </c>
      <c r="J647" t="inlineStr">
        <is>
          <t>No injection result recorded for this value.</t>
        </is>
      </c>
    </row>
    <row r="648">
      <c r="A648" t="inlineStr">
        <is>
          <t>VESSEL_LODGING</t>
        </is>
      </c>
      <c r="B648" t="inlineStr">
        <is>
          <t>58A843D1-F288-4659-8C08-E738A5F82807</t>
        </is>
      </c>
      <c r="C648" t="inlineStr">
        <is>
          <t>PD_ObjectID</t>
        </is>
      </c>
      <c r="E648" t="inlineStr">
        <is>
          <t>58A843D1-F288-4659-8C08-E738A5F82807</t>
        </is>
      </c>
      <c r="G648" t="inlineStr">
        <is>
          <t>Entity</t>
        </is>
      </c>
      <c r="H648" t="inlineStr">
        <is>
          <t>Not Verified - No Injection Result</t>
        </is>
      </c>
      <c r="I648" t="inlineStr">
        <is>
          <t>Not Applied</t>
        </is>
      </c>
      <c r="J648" t="inlineStr">
        <is>
          <t>No injection result recorded for this value.</t>
        </is>
      </c>
    </row>
    <row r="649">
      <c r="A649" t="inlineStr">
        <is>
          <t>VESSEL_LODGING</t>
        </is>
      </c>
      <c r="B649" t="inlineStr">
        <is>
          <t>58A843D1-F288-4659-8C08-E738A5F82807</t>
        </is>
      </c>
      <c r="C649" t="inlineStr">
        <is>
          <t>PD_SourceExtraction</t>
        </is>
      </c>
      <c r="E649" t="inlineStr">
        <is>
          <t>46603045</t>
        </is>
      </c>
      <c r="G649" t="inlineStr">
        <is>
          <t>Entity</t>
        </is>
      </c>
      <c r="H649" t="inlineStr">
        <is>
          <t>Not Verified - No Injection Result</t>
        </is>
      </c>
      <c r="I649" t="inlineStr">
        <is>
          <t>Not Applied</t>
        </is>
      </c>
      <c r="J649" t="inlineStr">
        <is>
          <t>No injection result recorded for this value.</t>
        </is>
      </c>
    </row>
    <row r="650">
      <c r="A650" t="inlineStr">
        <is>
          <t>VESSEL_LODGING</t>
        </is>
      </c>
      <c r="B650" t="inlineStr">
        <is>
          <t>58A843D1-F288-4659-8C08-E738A5F82807</t>
        </is>
      </c>
      <c r="C650" t="inlineStr">
        <is>
          <t>PD_SourceModel</t>
        </is>
      </c>
      <c r="E650" t="inlineStr">
        <is>
          <t>02_logistics_segment</t>
        </is>
      </c>
      <c r="G650" t="inlineStr">
        <is>
          <t>Entity</t>
        </is>
      </c>
      <c r="H650" t="inlineStr">
        <is>
          <t>Not Verified - No Injection Result</t>
        </is>
      </c>
      <c r="I650" t="inlineStr">
        <is>
          <t>Not Applied</t>
        </is>
      </c>
      <c r="J650" t="inlineStr">
        <is>
          <t>No injection result recorded for this value.</t>
        </is>
      </c>
    </row>
    <row r="651">
      <c r="A651" t="inlineStr">
        <is>
          <t>VESSEL_LODGING</t>
        </is>
      </c>
      <c r="B651" t="inlineStr">
        <is>
          <t>58A843D1-F288-4659-8C08-E738A5F82807</t>
        </is>
      </c>
      <c r="C651" t="inlineStr">
        <is>
          <t>MTED_EDaM_Entity_Data_Category</t>
        </is>
      </c>
      <c r="D651" t="inlineStr">
        <is>
          <t>SHL_CDM_EntityPropertyExtension.MTED_EDaM_Entity_Data_Category</t>
        </is>
      </c>
      <c r="E651" t="inlineStr">
        <is>
          <t>&lt;unspecified&gt;</t>
        </is>
      </c>
      <c r="G651" t="inlineStr">
        <is>
          <t>Entity</t>
        </is>
      </c>
      <c r="H651" t="inlineStr">
        <is>
          <t>Not Verified - No Injection Result</t>
        </is>
      </c>
      <c r="I651" t="inlineStr">
        <is>
          <t>Not Applied</t>
        </is>
      </c>
      <c r="J651" t="inlineStr">
        <is>
          <t>No injection result recorded for this value.</t>
        </is>
      </c>
    </row>
    <row r="652">
      <c r="A652" t="inlineStr">
        <is>
          <t>VESSEL_LODGING</t>
        </is>
      </c>
      <c r="B652" t="inlineStr">
        <is>
          <t>58A843D1-F288-4659-8C08-E738A5F82807</t>
        </is>
      </c>
      <c r="C652" t="inlineStr">
        <is>
          <t>MTED_EDaM_Security_Classification</t>
        </is>
      </c>
      <c r="D652" t="inlineStr">
        <is>
          <t>SHL_CDM_EntityPropertyExtension.MTED_EDaM_Security_Classification</t>
        </is>
      </c>
      <c r="E652" t="inlineStr">
        <is>
          <t>&lt;unspecified&gt;</t>
        </is>
      </c>
      <c r="G652" t="inlineStr">
        <is>
          <t>Entity</t>
        </is>
      </c>
      <c r="H652" t="inlineStr">
        <is>
          <t>Not Verified - No Injection Result</t>
        </is>
      </c>
      <c r="I652" t="inlineStr">
        <is>
          <t>Not Applied</t>
        </is>
      </c>
      <c r="J652" t="inlineStr">
        <is>
          <t>No injection result recorded for this value.</t>
        </is>
      </c>
    </row>
    <row r="653">
      <c r="A653" t="inlineStr">
        <is>
          <t>VESSEL_LODGING</t>
        </is>
      </c>
      <c r="B653" t="inlineStr">
        <is>
          <t>58A843D1-F288-4659-8C08-E738A5F82807</t>
        </is>
      </c>
      <c r="C653" t="inlineStr">
        <is>
          <t>MTED_EDaM_Design_Status</t>
        </is>
      </c>
      <c r="D653" t="inlineStr">
        <is>
          <t>SHL_CDM_EntityPropertyExtension.MTED_EDaM_Design_Status</t>
        </is>
      </c>
      <c r="E653" t="inlineStr">
        <is>
          <t>Draft</t>
        </is>
      </c>
      <c r="G653" t="inlineStr">
        <is>
          <t>Entity</t>
        </is>
      </c>
      <c r="H653" t="inlineStr">
        <is>
          <t>Not Verified - No Injection Result</t>
        </is>
      </c>
      <c r="I653" t="inlineStr">
        <is>
          <t>Not Applied</t>
        </is>
      </c>
      <c r="J653" t="inlineStr">
        <is>
          <t>No injection result recorded for this value.</t>
        </is>
      </c>
    </row>
    <row r="654">
      <c r="A654" t="inlineStr">
        <is>
          <t>TRANSPORTATION_PLAN</t>
        </is>
      </c>
      <c r="B654" t="inlineStr">
        <is>
          <t>ADDF3A3B-D7E2-4C8E-BB2D-AE9A779E7C8A</t>
        </is>
      </c>
      <c r="C654" t="inlineStr">
        <is>
          <t>PD_ObjectID</t>
        </is>
      </c>
      <c r="E654" t="inlineStr">
        <is>
          <t>ADDF3A3B-D7E2-4C8E-BB2D-AE9A779E7C8A</t>
        </is>
      </c>
      <c r="G654" t="inlineStr">
        <is>
          <t>Entity</t>
        </is>
      </c>
      <c r="H654" t="inlineStr">
        <is>
          <t>Not Verified - No Injection Result</t>
        </is>
      </c>
      <c r="I654" t="inlineStr">
        <is>
          <t>Not Applied</t>
        </is>
      </c>
      <c r="J654" t="inlineStr">
        <is>
          <t>No injection result recorded for this value.</t>
        </is>
      </c>
    </row>
    <row r="655">
      <c r="A655" t="inlineStr">
        <is>
          <t>TRANSPORTATION_PLAN</t>
        </is>
      </c>
      <c r="B655" t="inlineStr">
        <is>
          <t>ADDF3A3B-D7E2-4C8E-BB2D-AE9A779E7C8A</t>
        </is>
      </c>
      <c r="C655" t="inlineStr">
        <is>
          <t>PD_SourceExtraction</t>
        </is>
      </c>
      <c r="E655" t="inlineStr">
        <is>
          <t>46603045</t>
        </is>
      </c>
      <c r="G655" t="inlineStr">
        <is>
          <t>Entity</t>
        </is>
      </c>
      <c r="H655" t="inlineStr">
        <is>
          <t>Not Verified - No Injection Result</t>
        </is>
      </c>
      <c r="I655" t="inlineStr">
        <is>
          <t>Not Applied</t>
        </is>
      </c>
      <c r="J655" t="inlineStr">
        <is>
          <t>No injection result recorded for this value.</t>
        </is>
      </c>
    </row>
    <row r="656">
      <c r="A656" t="inlineStr">
        <is>
          <t>TRANSPORTATION_PLAN</t>
        </is>
      </c>
      <c r="B656" t="inlineStr">
        <is>
          <t>ADDF3A3B-D7E2-4C8E-BB2D-AE9A779E7C8A</t>
        </is>
      </c>
      <c r="C656" t="inlineStr">
        <is>
          <t>PD_SourceModel</t>
        </is>
      </c>
      <c r="E656" t="inlineStr">
        <is>
          <t>02_logistics_segment</t>
        </is>
      </c>
      <c r="G656" t="inlineStr">
        <is>
          <t>Entity</t>
        </is>
      </c>
      <c r="H656" t="inlineStr">
        <is>
          <t>Not Verified - No Injection Result</t>
        </is>
      </c>
      <c r="I656" t="inlineStr">
        <is>
          <t>Not Applied</t>
        </is>
      </c>
      <c r="J656" t="inlineStr">
        <is>
          <t>No injection result recorded for this value.</t>
        </is>
      </c>
    </row>
    <row r="657">
      <c r="A657" t="inlineStr">
        <is>
          <t>TRANSPORTATION_PLAN</t>
        </is>
      </c>
      <c r="B657" t="inlineStr">
        <is>
          <t>ADDF3A3B-D7E2-4C8E-BB2D-AE9A779E7C8A</t>
        </is>
      </c>
      <c r="C657" t="inlineStr">
        <is>
          <t>MTED_EDaM_Entity_Data_Category</t>
        </is>
      </c>
      <c r="D657" t="inlineStr">
        <is>
          <t>SHL_CDM_EntityPropertyExtension.MTED_EDaM_Entity_Data_Category</t>
        </is>
      </c>
      <c r="E657" t="inlineStr">
        <is>
          <t>&lt;unspecified&gt;</t>
        </is>
      </c>
      <c r="G657" t="inlineStr">
        <is>
          <t>Entity</t>
        </is>
      </c>
      <c r="H657" t="inlineStr">
        <is>
          <t>Not Verified - No Injection Result</t>
        </is>
      </c>
      <c r="I657" t="inlineStr">
        <is>
          <t>Not Applied</t>
        </is>
      </c>
      <c r="J657" t="inlineStr">
        <is>
          <t>No injection result recorded for this value.</t>
        </is>
      </c>
    </row>
    <row r="658">
      <c r="A658" t="inlineStr">
        <is>
          <t>TRANSPORTATION_PLAN</t>
        </is>
      </c>
      <c r="B658" t="inlineStr">
        <is>
          <t>ADDF3A3B-D7E2-4C8E-BB2D-AE9A779E7C8A</t>
        </is>
      </c>
      <c r="C658" t="inlineStr">
        <is>
          <t>MTED_EDaM_Security_Classification</t>
        </is>
      </c>
      <c r="D658" t="inlineStr">
        <is>
          <t>SHL_CDM_EntityPropertyExtension.MTED_EDaM_Security_Classification</t>
        </is>
      </c>
      <c r="E658" t="inlineStr">
        <is>
          <t>&lt;unspecified&gt;</t>
        </is>
      </c>
      <c r="G658" t="inlineStr">
        <is>
          <t>Entity</t>
        </is>
      </c>
      <c r="H658" t="inlineStr">
        <is>
          <t>Not Verified - No Injection Result</t>
        </is>
      </c>
      <c r="I658" t="inlineStr">
        <is>
          <t>Not Applied</t>
        </is>
      </c>
      <c r="J658" t="inlineStr">
        <is>
          <t>No injection result recorded for this value.</t>
        </is>
      </c>
    </row>
    <row r="659">
      <c r="A659" t="inlineStr">
        <is>
          <t>TRANSPORTATION_PLAN</t>
        </is>
      </c>
      <c r="B659" t="inlineStr">
        <is>
          <t>ADDF3A3B-D7E2-4C8E-BB2D-AE9A779E7C8A</t>
        </is>
      </c>
      <c r="C659" t="inlineStr">
        <is>
          <t>MTED_EDaM_Design_Status</t>
        </is>
      </c>
      <c r="D659" t="inlineStr">
        <is>
          <t>SHL_CDM_EntityPropertyExtension.MTED_EDaM_Design_Status</t>
        </is>
      </c>
      <c r="E659" t="inlineStr">
        <is>
          <t>Draft</t>
        </is>
      </c>
      <c r="G659" t="inlineStr">
        <is>
          <t>Entity</t>
        </is>
      </c>
      <c r="H659" t="inlineStr">
        <is>
          <t>Not Verified - No Injection Result</t>
        </is>
      </c>
      <c r="I659" t="inlineStr">
        <is>
          <t>Not Applied</t>
        </is>
      </c>
      <c r="J659" t="inlineStr">
        <is>
          <t>No injection result recorded for this value.</t>
        </is>
      </c>
    </row>
    <row r="660">
      <c r="A660" t="inlineStr">
        <is>
          <t>JOURNEY_LEG</t>
        </is>
      </c>
      <c r="B660" t="inlineStr">
        <is>
          <t>6FB75D04-0F59-429B-A420-4D4A8FC104E9</t>
        </is>
      </c>
      <c r="C660" t="inlineStr">
        <is>
          <t>PD_ObjectID</t>
        </is>
      </c>
      <c r="E660" t="inlineStr">
        <is>
          <t>6FB75D04-0F59-429B-A420-4D4A8FC104E9</t>
        </is>
      </c>
      <c r="G660" t="inlineStr">
        <is>
          <t>Entity</t>
        </is>
      </c>
      <c r="H660" t="inlineStr">
        <is>
          <t>Not Verified - No Injection Result</t>
        </is>
      </c>
      <c r="I660" t="inlineStr">
        <is>
          <t>Not Applied</t>
        </is>
      </c>
      <c r="J660" t="inlineStr">
        <is>
          <t>No injection result recorded for this value.</t>
        </is>
      </c>
    </row>
    <row r="661">
      <c r="A661" t="inlineStr">
        <is>
          <t>JOURNEY_LEG</t>
        </is>
      </c>
      <c r="B661" t="inlineStr">
        <is>
          <t>6FB75D04-0F59-429B-A420-4D4A8FC104E9</t>
        </is>
      </c>
      <c r="C661" t="inlineStr">
        <is>
          <t>PD_SourceExtraction</t>
        </is>
      </c>
      <c r="E661" t="inlineStr">
        <is>
          <t>46603045</t>
        </is>
      </c>
      <c r="G661" t="inlineStr">
        <is>
          <t>Entity</t>
        </is>
      </c>
      <c r="H661" t="inlineStr">
        <is>
          <t>Not Verified - No Injection Result</t>
        </is>
      </c>
      <c r="I661" t="inlineStr">
        <is>
          <t>Not Applied</t>
        </is>
      </c>
      <c r="J661" t="inlineStr">
        <is>
          <t>No injection result recorded for this value.</t>
        </is>
      </c>
    </row>
    <row r="662">
      <c r="A662" t="inlineStr">
        <is>
          <t>JOURNEY_LEG</t>
        </is>
      </c>
      <c r="B662" t="inlineStr">
        <is>
          <t>6FB75D04-0F59-429B-A420-4D4A8FC104E9</t>
        </is>
      </c>
      <c r="C662" t="inlineStr">
        <is>
          <t>PD_SourceModel</t>
        </is>
      </c>
      <c r="E662" t="inlineStr">
        <is>
          <t>02_logistics_segment</t>
        </is>
      </c>
      <c r="G662" t="inlineStr">
        <is>
          <t>Entity</t>
        </is>
      </c>
      <c r="H662" t="inlineStr">
        <is>
          <t>Not Verified - No Injection Result</t>
        </is>
      </c>
      <c r="I662" t="inlineStr">
        <is>
          <t>Not Applied</t>
        </is>
      </c>
      <c r="J662" t="inlineStr">
        <is>
          <t>No injection result recorded for this value.</t>
        </is>
      </c>
    </row>
    <row r="663">
      <c r="A663" t="inlineStr">
        <is>
          <t>JOURNEY_LEG</t>
        </is>
      </c>
      <c r="B663" t="inlineStr">
        <is>
          <t>6FB75D04-0F59-429B-A420-4D4A8FC104E9</t>
        </is>
      </c>
      <c r="C663" t="inlineStr">
        <is>
          <t>MTED_EDaM_Entity_Data_Category</t>
        </is>
      </c>
      <c r="D663" t="inlineStr">
        <is>
          <t>SHL_CDM_EntityPropertyExtension.MTED_EDaM_Entity_Data_Category</t>
        </is>
      </c>
      <c r="E663" t="inlineStr">
        <is>
          <t>&lt;unspecified&gt;</t>
        </is>
      </c>
      <c r="G663" t="inlineStr">
        <is>
          <t>Entity</t>
        </is>
      </c>
      <c r="H663" t="inlineStr">
        <is>
          <t>Not Verified - No Injection Result</t>
        </is>
      </c>
      <c r="I663" t="inlineStr">
        <is>
          <t>Not Applied</t>
        </is>
      </c>
      <c r="J663" t="inlineStr">
        <is>
          <t>No injection result recorded for this value.</t>
        </is>
      </c>
    </row>
    <row r="664">
      <c r="A664" t="inlineStr">
        <is>
          <t>JOURNEY_LEG</t>
        </is>
      </c>
      <c r="B664" t="inlineStr">
        <is>
          <t>6FB75D04-0F59-429B-A420-4D4A8FC104E9</t>
        </is>
      </c>
      <c r="C664" t="inlineStr">
        <is>
          <t>MTED_EDaM_Security_Classification</t>
        </is>
      </c>
      <c r="D664" t="inlineStr">
        <is>
          <t>SHL_CDM_EntityPropertyExtension.MTED_EDaM_Security_Classification</t>
        </is>
      </c>
      <c r="E664" t="inlineStr">
        <is>
          <t>&lt;unspecified&gt;</t>
        </is>
      </c>
      <c r="G664" t="inlineStr">
        <is>
          <t>Entity</t>
        </is>
      </c>
      <c r="H664" t="inlineStr">
        <is>
          <t>Not Verified - No Injection Result</t>
        </is>
      </c>
      <c r="I664" t="inlineStr">
        <is>
          <t>Not Applied</t>
        </is>
      </c>
      <c r="J664" t="inlineStr">
        <is>
          <t>No injection result recorded for this value.</t>
        </is>
      </c>
    </row>
    <row r="665">
      <c r="A665" t="inlineStr">
        <is>
          <t>JOURNEY_LEG</t>
        </is>
      </c>
      <c r="B665" t="inlineStr">
        <is>
          <t>6FB75D04-0F59-429B-A420-4D4A8FC104E9</t>
        </is>
      </c>
      <c r="C665" t="inlineStr">
        <is>
          <t>MTED_EDaM_Design_Status</t>
        </is>
      </c>
      <c r="D665" t="inlineStr">
        <is>
          <t>SHL_CDM_EntityPropertyExtension.MTED_EDaM_Design_Status</t>
        </is>
      </c>
      <c r="E665" t="inlineStr">
        <is>
          <t>Draft</t>
        </is>
      </c>
      <c r="G665" t="inlineStr">
        <is>
          <t>Entity</t>
        </is>
      </c>
      <c r="H665" t="inlineStr">
        <is>
          <t>Not Verified - No Injection Result</t>
        </is>
      </c>
      <c r="I665" t="inlineStr">
        <is>
          <t>Not Applied</t>
        </is>
      </c>
      <c r="J665" t="inlineStr">
        <is>
          <t>No injection result recorded for this value.</t>
        </is>
      </c>
    </row>
    <row r="666">
      <c r="A666" t="inlineStr">
        <is>
          <t>VEHICLE</t>
        </is>
      </c>
      <c r="B666" t="inlineStr">
        <is>
          <t>4891261F-3626-49F2-AE3A-9357A1F6A979</t>
        </is>
      </c>
      <c r="C666" t="inlineStr">
        <is>
          <t>PD_ObjectID</t>
        </is>
      </c>
      <c r="E666" t="inlineStr">
        <is>
          <t>4891261F-3626-49F2-AE3A-9357A1F6A979</t>
        </is>
      </c>
      <c r="G666" t="inlineStr">
        <is>
          <t>Entity</t>
        </is>
      </c>
      <c r="H666" t="inlineStr">
        <is>
          <t>Not Verified - No Injection Result</t>
        </is>
      </c>
      <c r="I666" t="inlineStr">
        <is>
          <t>Not Applied</t>
        </is>
      </c>
      <c r="J666" t="inlineStr">
        <is>
          <t>No injection result recorded for this value.</t>
        </is>
      </c>
    </row>
    <row r="667">
      <c r="A667" t="inlineStr">
        <is>
          <t>VEHICLE</t>
        </is>
      </c>
      <c r="B667" t="inlineStr">
        <is>
          <t>4891261F-3626-49F2-AE3A-9357A1F6A979</t>
        </is>
      </c>
      <c r="C667" t="inlineStr">
        <is>
          <t>PD_SourceExtraction</t>
        </is>
      </c>
      <c r="E667" t="inlineStr">
        <is>
          <t>46603045</t>
        </is>
      </c>
      <c r="G667" t="inlineStr">
        <is>
          <t>Entity</t>
        </is>
      </c>
      <c r="H667" t="inlineStr">
        <is>
          <t>Not Verified - No Injection Result</t>
        </is>
      </c>
      <c r="I667" t="inlineStr">
        <is>
          <t>Not Applied</t>
        </is>
      </c>
      <c r="J667" t="inlineStr">
        <is>
          <t>No injection result recorded for this value.</t>
        </is>
      </c>
    </row>
    <row r="668">
      <c r="A668" t="inlineStr">
        <is>
          <t>VEHICLE</t>
        </is>
      </c>
      <c r="B668" t="inlineStr">
        <is>
          <t>4891261F-3626-49F2-AE3A-9357A1F6A979</t>
        </is>
      </c>
      <c r="C668" t="inlineStr">
        <is>
          <t>PD_SourceModel</t>
        </is>
      </c>
      <c r="E668" t="inlineStr">
        <is>
          <t>02_logistics_segment</t>
        </is>
      </c>
      <c r="G668" t="inlineStr">
        <is>
          <t>Entity</t>
        </is>
      </c>
      <c r="H668" t="inlineStr">
        <is>
          <t>Not Verified - No Injection Result</t>
        </is>
      </c>
      <c r="I668" t="inlineStr">
        <is>
          <t>Not Applied</t>
        </is>
      </c>
      <c r="J668" t="inlineStr">
        <is>
          <t>No injection result recorded for this value.</t>
        </is>
      </c>
    </row>
    <row r="669">
      <c r="A669" t="inlineStr">
        <is>
          <t>VEHICLE</t>
        </is>
      </c>
      <c r="B669" t="inlineStr">
        <is>
          <t>4891261F-3626-49F2-AE3A-9357A1F6A979</t>
        </is>
      </c>
      <c r="C669" t="inlineStr">
        <is>
          <t>MTED_EDaM_Entity_Data_Category</t>
        </is>
      </c>
      <c r="D669" t="inlineStr">
        <is>
          <t>SHL_CDM_EntityPropertyExtension.MTED_EDaM_Entity_Data_Category</t>
        </is>
      </c>
      <c r="E669" t="inlineStr">
        <is>
          <t>&lt;unspecified&gt;</t>
        </is>
      </c>
      <c r="G669" t="inlineStr">
        <is>
          <t>Entity</t>
        </is>
      </c>
      <c r="H669" t="inlineStr">
        <is>
          <t>Not Verified - No Injection Result</t>
        </is>
      </c>
      <c r="I669" t="inlineStr">
        <is>
          <t>Not Applied</t>
        </is>
      </c>
      <c r="J669" t="inlineStr">
        <is>
          <t>No injection result recorded for this value.</t>
        </is>
      </c>
    </row>
    <row r="670">
      <c r="A670" t="inlineStr">
        <is>
          <t>VEHICLE</t>
        </is>
      </c>
      <c r="B670" t="inlineStr">
        <is>
          <t>4891261F-3626-49F2-AE3A-9357A1F6A979</t>
        </is>
      </c>
      <c r="C670" t="inlineStr">
        <is>
          <t>MTED_EDaM_Security_Classification</t>
        </is>
      </c>
      <c r="D670" t="inlineStr">
        <is>
          <t>SHL_CDM_EntityPropertyExtension.MTED_EDaM_Security_Classification</t>
        </is>
      </c>
      <c r="E670" t="inlineStr">
        <is>
          <t>&lt;unspecified&gt;</t>
        </is>
      </c>
      <c r="G670" t="inlineStr">
        <is>
          <t>Entity</t>
        </is>
      </c>
      <c r="H670" t="inlineStr">
        <is>
          <t>Not Verified - No Injection Result</t>
        </is>
      </c>
      <c r="I670" t="inlineStr">
        <is>
          <t>Not Applied</t>
        </is>
      </c>
      <c r="J670" t="inlineStr">
        <is>
          <t>No injection result recorded for this value.</t>
        </is>
      </c>
    </row>
    <row r="671">
      <c r="A671" t="inlineStr">
        <is>
          <t>VEHICLE</t>
        </is>
      </c>
      <c r="B671" t="inlineStr">
        <is>
          <t>4891261F-3626-49F2-AE3A-9357A1F6A979</t>
        </is>
      </c>
      <c r="C671" t="inlineStr">
        <is>
          <t>MTED_EDaM_Design_Status</t>
        </is>
      </c>
      <c r="D671" t="inlineStr">
        <is>
          <t>SHL_CDM_EntityPropertyExtension.MTED_EDaM_Design_Status</t>
        </is>
      </c>
      <c r="E671" t="inlineStr">
        <is>
          <t>Draft</t>
        </is>
      </c>
      <c r="G671" t="inlineStr">
        <is>
          <t>Entity</t>
        </is>
      </c>
      <c r="H671" t="inlineStr">
        <is>
          <t>Not Verified - No Injection Result</t>
        </is>
      </c>
      <c r="I671" t="inlineStr">
        <is>
          <t>Not Applied</t>
        </is>
      </c>
      <c r="J671" t="inlineStr">
        <is>
          <t>No injection result recorded for this value.</t>
        </is>
      </c>
    </row>
    <row r="672">
      <c r="A672" t="inlineStr">
        <is>
          <t>ROUTE</t>
        </is>
      </c>
      <c r="B672" t="inlineStr">
        <is>
          <t>D54D7B34-8591-4CDE-9313-7988BF26447B</t>
        </is>
      </c>
      <c r="C672" t="inlineStr">
        <is>
          <t>PD_ObjectID</t>
        </is>
      </c>
      <c r="E672" t="inlineStr">
        <is>
          <t>D54D7B34-8591-4CDE-9313-7988BF26447B</t>
        </is>
      </c>
      <c r="G672" t="inlineStr">
        <is>
          <t>Entity</t>
        </is>
      </c>
      <c r="H672" t="inlineStr">
        <is>
          <t>Not Verified - No Injection Result</t>
        </is>
      </c>
      <c r="I672" t="inlineStr">
        <is>
          <t>Not Applied</t>
        </is>
      </c>
      <c r="J672" t="inlineStr">
        <is>
          <t>No injection result recorded for this value.</t>
        </is>
      </c>
    </row>
    <row r="673">
      <c r="A673" t="inlineStr">
        <is>
          <t>ROUTE</t>
        </is>
      </c>
      <c r="B673" t="inlineStr">
        <is>
          <t>D54D7B34-8591-4CDE-9313-7988BF26447B</t>
        </is>
      </c>
      <c r="C673" t="inlineStr">
        <is>
          <t>PD_SourceExtraction</t>
        </is>
      </c>
      <c r="E673" t="inlineStr">
        <is>
          <t>46603045</t>
        </is>
      </c>
      <c r="G673" t="inlineStr">
        <is>
          <t>Entity</t>
        </is>
      </c>
      <c r="H673" t="inlineStr">
        <is>
          <t>Not Verified - No Injection Result</t>
        </is>
      </c>
      <c r="I673" t="inlineStr">
        <is>
          <t>Not Applied</t>
        </is>
      </c>
      <c r="J673" t="inlineStr">
        <is>
          <t>No injection result recorded for this value.</t>
        </is>
      </c>
    </row>
    <row r="674">
      <c r="A674" t="inlineStr">
        <is>
          <t>ROUTE</t>
        </is>
      </c>
      <c r="B674" t="inlineStr">
        <is>
          <t>D54D7B34-8591-4CDE-9313-7988BF26447B</t>
        </is>
      </c>
      <c r="C674" t="inlineStr">
        <is>
          <t>PD_SourceModel</t>
        </is>
      </c>
      <c r="E674" t="inlineStr">
        <is>
          <t>02_logistics_segment</t>
        </is>
      </c>
      <c r="G674" t="inlineStr">
        <is>
          <t>Entity</t>
        </is>
      </c>
      <c r="H674" t="inlineStr">
        <is>
          <t>Not Verified - No Injection Result</t>
        </is>
      </c>
      <c r="I674" t="inlineStr">
        <is>
          <t>Not Applied</t>
        </is>
      </c>
      <c r="J674" t="inlineStr">
        <is>
          <t>No injection result recorded for this value.</t>
        </is>
      </c>
    </row>
    <row r="675">
      <c r="A675" t="inlineStr">
        <is>
          <t>ROUTE</t>
        </is>
      </c>
      <c r="B675" t="inlineStr">
        <is>
          <t>D54D7B34-8591-4CDE-9313-7988BF26447B</t>
        </is>
      </c>
      <c r="C675" t="inlineStr">
        <is>
          <t>MTED_EDaM_Entity_Data_Category</t>
        </is>
      </c>
      <c r="D675" t="inlineStr">
        <is>
          <t>SHL_CDM_EntityPropertyExtension.MTED_EDaM_Entity_Data_Category</t>
        </is>
      </c>
      <c r="E675" t="inlineStr">
        <is>
          <t>&lt;unspecified&gt;</t>
        </is>
      </c>
      <c r="G675" t="inlineStr">
        <is>
          <t>Entity</t>
        </is>
      </c>
      <c r="H675" t="inlineStr">
        <is>
          <t>Not Verified - No Injection Result</t>
        </is>
      </c>
      <c r="I675" t="inlineStr">
        <is>
          <t>Not Applied</t>
        </is>
      </c>
      <c r="J675" t="inlineStr">
        <is>
          <t>No injection result recorded for this value.</t>
        </is>
      </c>
    </row>
    <row r="676">
      <c r="A676" t="inlineStr">
        <is>
          <t>ROUTE</t>
        </is>
      </c>
      <c r="B676" t="inlineStr">
        <is>
          <t>D54D7B34-8591-4CDE-9313-7988BF26447B</t>
        </is>
      </c>
      <c r="C676" t="inlineStr">
        <is>
          <t>MTED_EDaM_Security_Classification</t>
        </is>
      </c>
      <c r="D676" t="inlineStr">
        <is>
          <t>SHL_CDM_EntityPropertyExtension.MTED_EDaM_Security_Classification</t>
        </is>
      </c>
      <c r="E676" t="inlineStr">
        <is>
          <t>&lt;unspecified&gt;</t>
        </is>
      </c>
      <c r="G676" t="inlineStr">
        <is>
          <t>Entity</t>
        </is>
      </c>
      <c r="H676" t="inlineStr">
        <is>
          <t>Not Verified - No Injection Result</t>
        </is>
      </c>
      <c r="I676" t="inlineStr">
        <is>
          <t>Not Applied</t>
        </is>
      </c>
      <c r="J676" t="inlineStr">
        <is>
          <t>No injection result recorded for this value.</t>
        </is>
      </c>
    </row>
    <row r="677">
      <c r="A677" t="inlineStr">
        <is>
          <t>ROUTE</t>
        </is>
      </c>
      <c r="B677" t="inlineStr">
        <is>
          <t>D54D7B34-8591-4CDE-9313-7988BF26447B</t>
        </is>
      </c>
      <c r="C677" t="inlineStr">
        <is>
          <t>MTED_EDaM_Design_Status</t>
        </is>
      </c>
      <c r="D677" t="inlineStr">
        <is>
          <t>SHL_CDM_EntityPropertyExtension.MTED_EDaM_Design_Status</t>
        </is>
      </c>
      <c r="E677" t="inlineStr">
        <is>
          <t>Draft</t>
        </is>
      </c>
      <c r="G677" t="inlineStr">
        <is>
          <t>Entity</t>
        </is>
      </c>
      <c r="H677" t="inlineStr">
        <is>
          <t>Not Verified - No Injection Result</t>
        </is>
      </c>
      <c r="I677" t="inlineStr">
        <is>
          <t>Not Applied</t>
        </is>
      </c>
      <c r="J677" t="inlineStr">
        <is>
          <t>No injection result recorded for this value.</t>
        </is>
      </c>
    </row>
    <row r="678">
      <c r="A678" t="inlineStr">
        <is>
          <t>JOURNEY_PLAN_STATUS</t>
        </is>
      </c>
      <c r="B678" t="inlineStr">
        <is>
          <t>E02D782A-9A78-4AC5-A403-1073C550E4AD</t>
        </is>
      </c>
      <c r="C678" t="inlineStr">
        <is>
          <t>PD_ObjectID</t>
        </is>
      </c>
      <c r="E678" t="inlineStr">
        <is>
          <t>E02D782A-9A78-4AC5-A403-1073C550E4AD</t>
        </is>
      </c>
      <c r="G678" t="inlineStr">
        <is>
          <t>Entity</t>
        </is>
      </c>
      <c r="H678" t="inlineStr">
        <is>
          <t>Not Verified - No Injection Result</t>
        </is>
      </c>
      <c r="I678" t="inlineStr">
        <is>
          <t>Not Applied</t>
        </is>
      </c>
      <c r="J678" t="inlineStr">
        <is>
          <t>No injection result recorded for this value.</t>
        </is>
      </c>
    </row>
    <row r="679">
      <c r="A679" t="inlineStr">
        <is>
          <t>JOURNEY_PLAN_STATUS</t>
        </is>
      </c>
      <c r="B679" t="inlineStr">
        <is>
          <t>E02D782A-9A78-4AC5-A403-1073C550E4AD</t>
        </is>
      </c>
      <c r="C679" t="inlineStr">
        <is>
          <t>PD_SourceExtraction</t>
        </is>
      </c>
      <c r="E679" t="inlineStr">
        <is>
          <t>46603045</t>
        </is>
      </c>
      <c r="G679" t="inlineStr">
        <is>
          <t>Entity</t>
        </is>
      </c>
      <c r="H679" t="inlineStr">
        <is>
          <t>Not Verified - No Injection Result</t>
        </is>
      </c>
      <c r="I679" t="inlineStr">
        <is>
          <t>Not Applied</t>
        </is>
      </c>
      <c r="J679" t="inlineStr">
        <is>
          <t>No injection result recorded for this value.</t>
        </is>
      </c>
    </row>
    <row r="680">
      <c r="A680" t="inlineStr">
        <is>
          <t>JOURNEY_PLAN_STATUS</t>
        </is>
      </c>
      <c r="B680" t="inlineStr">
        <is>
          <t>E02D782A-9A78-4AC5-A403-1073C550E4AD</t>
        </is>
      </c>
      <c r="C680" t="inlineStr">
        <is>
          <t>PD_SourceModel</t>
        </is>
      </c>
      <c r="E680" t="inlineStr">
        <is>
          <t>02_logistics_segment</t>
        </is>
      </c>
      <c r="G680" t="inlineStr">
        <is>
          <t>Entity</t>
        </is>
      </c>
      <c r="H680" t="inlineStr">
        <is>
          <t>Not Verified - No Injection Result</t>
        </is>
      </c>
      <c r="I680" t="inlineStr">
        <is>
          <t>Not Applied</t>
        </is>
      </c>
      <c r="J680" t="inlineStr">
        <is>
          <t>No injection result recorded for this value.</t>
        </is>
      </c>
    </row>
    <row r="681">
      <c r="A681" t="inlineStr">
        <is>
          <t>JOURNEY_PLAN_STATUS</t>
        </is>
      </c>
      <c r="B681" t="inlineStr">
        <is>
          <t>E02D782A-9A78-4AC5-A403-1073C550E4AD</t>
        </is>
      </c>
      <c r="C681" t="inlineStr">
        <is>
          <t>MTED_EDaM_Entity_Data_Category</t>
        </is>
      </c>
      <c r="D681" t="inlineStr">
        <is>
          <t>SHL_CDM_EntityPropertyExtension.MTED_EDaM_Entity_Data_Category</t>
        </is>
      </c>
      <c r="E681" t="inlineStr">
        <is>
          <t>&lt;unspecified&gt;</t>
        </is>
      </c>
      <c r="G681" t="inlineStr">
        <is>
          <t>Entity</t>
        </is>
      </c>
      <c r="H681" t="inlineStr">
        <is>
          <t>Not Verified - No Injection Result</t>
        </is>
      </c>
      <c r="I681" t="inlineStr">
        <is>
          <t>Not Applied</t>
        </is>
      </c>
      <c r="J681" t="inlineStr">
        <is>
          <t>No injection result recorded for this value.</t>
        </is>
      </c>
    </row>
    <row r="682">
      <c r="A682" t="inlineStr">
        <is>
          <t>JOURNEY_PLAN_STATUS</t>
        </is>
      </c>
      <c r="B682" t="inlineStr">
        <is>
          <t>E02D782A-9A78-4AC5-A403-1073C550E4AD</t>
        </is>
      </c>
      <c r="C682" t="inlineStr">
        <is>
          <t>MTED_EDaM_Security_Classification</t>
        </is>
      </c>
      <c r="D682" t="inlineStr">
        <is>
          <t>SHL_CDM_EntityPropertyExtension.MTED_EDaM_Security_Classification</t>
        </is>
      </c>
      <c r="E682" t="inlineStr">
        <is>
          <t>&lt;unspecified&gt;</t>
        </is>
      </c>
      <c r="G682" t="inlineStr">
        <is>
          <t>Entity</t>
        </is>
      </c>
      <c r="H682" t="inlineStr">
        <is>
          <t>Not Verified - No Injection Result</t>
        </is>
      </c>
      <c r="I682" t="inlineStr">
        <is>
          <t>Not Applied</t>
        </is>
      </c>
      <c r="J682" t="inlineStr">
        <is>
          <t>No injection result recorded for this value.</t>
        </is>
      </c>
    </row>
    <row r="683">
      <c r="A683" t="inlineStr">
        <is>
          <t>JOURNEY_PLAN_STATUS</t>
        </is>
      </c>
      <c r="B683" t="inlineStr">
        <is>
          <t>E02D782A-9A78-4AC5-A403-1073C550E4AD</t>
        </is>
      </c>
      <c r="C683" t="inlineStr">
        <is>
          <t>MTED_EDaM_Design_Status</t>
        </is>
      </c>
      <c r="D683" t="inlineStr">
        <is>
          <t>SHL_CDM_EntityPropertyExtension.MTED_EDaM_Design_Status</t>
        </is>
      </c>
      <c r="E683" t="inlineStr">
        <is>
          <t>Draft</t>
        </is>
      </c>
      <c r="G683" t="inlineStr">
        <is>
          <t>Entity</t>
        </is>
      </c>
      <c r="H683" t="inlineStr">
        <is>
          <t>Not Verified - No Injection Result</t>
        </is>
      </c>
      <c r="I683" t="inlineStr">
        <is>
          <t>Not Applied</t>
        </is>
      </c>
      <c r="J683" t="inlineStr">
        <is>
          <t>No injection result recorded for this value.</t>
        </is>
      </c>
    </row>
    <row r="684">
      <c r="A684" t="inlineStr">
        <is>
          <t>JOURNEY_LEG_STATUS</t>
        </is>
      </c>
      <c r="B684" t="inlineStr">
        <is>
          <t>C220BAEF-F5A1-4FCC-876F-FD0A37EE8CB2</t>
        </is>
      </c>
      <c r="C684" t="inlineStr">
        <is>
          <t>PD_ObjectID</t>
        </is>
      </c>
      <c r="E684" t="inlineStr">
        <is>
          <t>C220BAEF-F5A1-4FCC-876F-FD0A37EE8CB2</t>
        </is>
      </c>
      <c r="G684" t="inlineStr">
        <is>
          <t>Entity</t>
        </is>
      </c>
      <c r="H684" t="inlineStr">
        <is>
          <t>Not Verified - No Injection Result</t>
        </is>
      </c>
      <c r="I684" t="inlineStr">
        <is>
          <t>Not Applied</t>
        </is>
      </c>
      <c r="J684" t="inlineStr">
        <is>
          <t>No injection result recorded for this value.</t>
        </is>
      </c>
    </row>
    <row r="685">
      <c r="A685" t="inlineStr">
        <is>
          <t>JOURNEY_LEG_STATUS</t>
        </is>
      </c>
      <c r="B685" t="inlineStr">
        <is>
          <t>C220BAEF-F5A1-4FCC-876F-FD0A37EE8CB2</t>
        </is>
      </c>
      <c r="C685" t="inlineStr">
        <is>
          <t>PD_SourceExtraction</t>
        </is>
      </c>
      <c r="E685" t="inlineStr">
        <is>
          <t>46603045</t>
        </is>
      </c>
      <c r="G685" t="inlineStr">
        <is>
          <t>Entity</t>
        </is>
      </c>
      <c r="H685" t="inlineStr">
        <is>
          <t>Not Verified - No Injection Result</t>
        </is>
      </c>
      <c r="I685" t="inlineStr">
        <is>
          <t>Not Applied</t>
        </is>
      </c>
      <c r="J685" t="inlineStr">
        <is>
          <t>No injection result recorded for this value.</t>
        </is>
      </c>
    </row>
    <row r="686">
      <c r="A686" t="inlineStr">
        <is>
          <t>JOURNEY_LEG_STATUS</t>
        </is>
      </c>
      <c r="B686" t="inlineStr">
        <is>
          <t>C220BAEF-F5A1-4FCC-876F-FD0A37EE8CB2</t>
        </is>
      </c>
      <c r="C686" t="inlineStr">
        <is>
          <t>PD_SourceModel</t>
        </is>
      </c>
      <c r="E686" t="inlineStr">
        <is>
          <t>02_logistics_segment</t>
        </is>
      </c>
      <c r="G686" t="inlineStr">
        <is>
          <t>Entity</t>
        </is>
      </c>
      <c r="H686" t="inlineStr">
        <is>
          <t>Not Verified - No Injection Result</t>
        </is>
      </c>
      <c r="I686" t="inlineStr">
        <is>
          <t>Not Applied</t>
        </is>
      </c>
      <c r="J686" t="inlineStr">
        <is>
          <t>No injection result recorded for this value.</t>
        </is>
      </c>
    </row>
    <row r="687">
      <c r="A687" t="inlineStr">
        <is>
          <t>JOURNEY_LEG_STATUS</t>
        </is>
      </c>
      <c r="B687" t="inlineStr">
        <is>
          <t>C220BAEF-F5A1-4FCC-876F-FD0A37EE8CB2</t>
        </is>
      </c>
      <c r="C687" t="inlineStr">
        <is>
          <t>MTED_EDaM_Entity_Data_Category</t>
        </is>
      </c>
      <c r="D687" t="inlineStr">
        <is>
          <t>SHL_CDM_EntityPropertyExtension.MTED_EDaM_Entity_Data_Category</t>
        </is>
      </c>
      <c r="E687" t="inlineStr">
        <is>
          <t>&lt;unspecified&gt;</t>
        </is>
      </c>
      <c r="G687" t="inlineStr">
        <is>
          <t>Entity</t>
        </is>
      </c>
      <c r="H687" t="inlineStr">
        <is>
          <t>Not Verified - No Injection Result</t>
        </is>
      </c>
      <c r="I687" t="inlineStr">
        <is>
          <t>Not Applied</t>
        </is>
      </c>
      <c r="J687" t="inlineStr">
        <is>
          <t>No injection result recorded for this value.</t>
        </is>
      </c>
    </row>
    <row r="688">
      <c r="A688" t="inlineStr">
        <is>
          <t>JOURNEY_LEG_STATUS</t>
        </is>
      </c>
      <c r="B688" t="inlineStr">
        <is>
          <t>C220BAEF-F5A1-4FCC-876F-FD0A37EE8CB2</t>
        </is>
      </c>
      <c r="C688" t="inlineStr">
        <is>
          <t>MTED_EDaM_Security_Classification</t>
        </is>
      </c>
      <c r="D688" t="inlineStr">
        <is>
          <t>SHL_CDM_EntityPropertyExtension.MTED_EDaM_Security_Classification</t>
        </is>
      </c>
      <c r="E688" t="inlineStr">
        <is>
          <t>&lt;unspecified&gt;</t>
        </is>
      </c>
      <c r="G688" t="inlineStr">
        <is>
          <t>Entity</t>
        </is>
      </c>
      <c r="H688" t="inlineStr">
        <is>
          <t>Not Verified - No Injection Result</t>
        </is>
      </c>
      <c r="I688" t="inlineStr">
        <is>
          <t>Not Applied</t>
        </is>
      </c>
      <c r="J688" t="inlineStr">
        <is>
          <t>No injection result recorded for this value.</t>
        </is>
      </c>
    </row>
    <row r="689">
      <c r="A689" t="inlineStr">
        <is>
          <t>JOURNEY_LEG_STATUS</t>
        </is>
      </c>
      <c r="B689" t="inlineStr">
        <is>
          <t>C220BAEF-F5A1-4FCC-876F-FD0A37EE8CB2</t>
        </is>
      </c>
      <c r="C689" t="inlineStr">
        <is>
          <t>MTED_EDaM_Design_Status</t>
        </is>
      </c>
      <c r="D689" t="inlineStr">
        <is>
          <t>SHL_CDM_EntityPropertyExtension.MTED_EDaM_Design_Status</t>
        </is>
      </c>
      <c r="E689" t="inlineStr">
        <is>
          <t>Draft</t>
        </is>
      </c>
      <c r="G689" t="inlineStr">
        <is>
          <t>Entity</t>
        </is>
      </c>
      <c r="H689" t="inlineStr">
        <is>
          <t>Not Verified - No Injection Result</t>
        </is>
      </c>
      <c r="I689" t="inlineStr">
        <is>
          <t>Not Applied</t>
        </is>
      </c>
      <c r="J689" t="inlineStr">
        <is>
          <t>No injection result recorded for this value.</t>
        </is>
      </c>
    </row>
    <row r="690">
      <c r="A690" t="inlineStr">
        <is>
          <t>EVENT_2</t>
        </is>
      </c>
      <c r="B690" t="inlineStr">
        <is>
          <t>15F046F7-CDAB-4CC3-99CE-16DBA85CE044</t>
        </is>
      </c>
      <c r="C690" t="inlineStr">
        <is>
          <t>PD_ObjectID</t>
        </is>
      </c>
      <c r="E690" t="inlineStr">
        <is>
          <t>15F046F7-CDAB-4CC3-99CE-16DBA85CE044</t>
        </is>
      </c>
      <c r="G690" t="inlineStr">
        <is>
          <t>Entity</t>
        </is>
      </c>
      <c r="H690" t="inlineStr">
        <is>
          <t>Not Verified - No Injection Result</t>
        </is>
      </c>
      <c r="I690" t="inlineStr">
        <is>
          <t>Not Applied</t>
        </is>
      </c>
      <c r="J690" t="inlineStr">
        <is>
          <t>No injection result recorded for this value.</t>
        </is>
      </c>
    </row>
    <row r="691">
      <c r="A691" t="inlineStr">
        <is>
          <t>EVENT_2</t>
        </is>
      </c>
      <c r="B691" t="inlineStr">
        <is>
          <t>15F046F7-CDAB-4CC3-99CE-16DBA85CE044</t>
        </is>
      </c>
      <c r="C691" t="inlineStr">
        <is>
          <t>PD_SourceExtraction</t>
        </is>
      </c>
      <c r="E691" t="inlineStr">
        <is>
          <t>46603045</t>
        </is>
      </c>
      <c r="G691" t="inlineStr">
        <is>
          <t>Entity</t>
        </is>
      </c>
      <c r="H691" t="inlineStr">
        <is>
          <t>Not Verified - No Injection Result</t>
        </is>
      </c>
      <c r="I691" t="inlineStr">
        <is>
          <t>Not Applied</t>
        </is>
      </c>
      <c r="J691" t="inlineStr">
        <is>
          <t>No injection result recorded for this value.</t>
        </is>
      </c>
    </row>
    <row r="692">
      <c r="A692" t="inlineStr">
        <is>
          <t>EVENT_2</t>
        </is>
      </c>
      <c r="B692" t="inlineStr">
        <is>
          <t>15F046F7-CDAB-4CC3-99CE-16DBA85CE044</t>
        </is>
      </c>
      <c r="C692" t="inlineStr">
        <is>
          <t>PD_SourceModel</t>
        </is>
      </c>
      <c r="E692" t="inlineStr">
        <is>
          <t>02_logistics_segment</t>
        </is>
      </c>
      <c r="G692" t="inlineStr">
        <is>
          <t>Entity</t>
        </is>
      </c>
      <c r="H692" t="inlineStr">
        <is>
          <t>Not Verified - No Injection Result</t>
        </is>
      </c>
      <c r="I692" t="inlineStr">
        <is>
          <t>Not Applied</t>
        </is>
      </c>
      <c r="J692" t="inlineStr">
        <is>
          <t>No injection result recorded for this value.</t>
        </is>
      </c>
    </row>
    <row r="693">
      <c r="A693" t="inlineStr">
        <is>
          <t>EVENT_TYPE</t>
        </is>
      </c>
      <c r="B693" t="inlineStr">
        <is>
          <t>7847E347-86C8-4FB4-9A91-CD34B5ED16A5</t>
        </is>
      </c>
      <c r="C693" t="inlineStr">
        <is>
          <t>PD_ObjectID</t>
        </is>
      </c>
      <c r="E693" t="inlineStr">
        <is>
          <t>7847E347-86C8-4FB4-9A91-CD34B5ED16A5</t>
        </is>
      </c>
      <c r="G693" t="inlineStr">
        <is>
          <t>Entity</t>
        </is>
      </c>
      <c r="H693" t="inlineStr">
        <is>
          <t>Not Verified - No Injection Result</t>
        </is>
      </c>
      <c r="I693" t="inlineStr">
        <is>
          <t>Not Applied</t>
        </is>
      </c>
      <c r="J693" t="inlineStr">
        <is>
          <t>No injection result recorded for this value.</t>
        </is>
      </c>
    </row>
    <row r="694">
      <c r="A694" t="inlineStr">
        <is>
          <t>EVENT_TYPE</t>
        </is>
      </c>
      <c r="B694" t="inlineStr">
        <is>
          <t>7847E347-86C8-4FB4-9A91-CD34B5ED16A5</t>
        </is>
      </c>
      <c r="C694" t="inlineStr">
        <is>
          <t>PD_SourceExtraction</t>
        </is>
      </c>
      <c r="E694" t="inlineStr">
        <is>
          <t>46603045</t>
        </is>
      </c>
      <c r="G694" t="inlineStr">
        <is>
          <t>Entity</t>
        </is>
      </c>
      <c r="H694" t="inlineStr">
        <is>
          <t>Not Verified - No Injection Result</t>
        </is>
      </c>
      <c r="I694" t="inlineStr">
        <is>
          <t>Not Applied</t>
        </is>
      </c>
      <c r="J694" t="inlineStr">
        <is>
          <t>No injection result recorded for this value.</t>
        </is>
      </c>
    </row>
    <row r="695">
      <c r="A695" t="inlineStr">
        <is>
          <t>EVENT_TYPE</t>
        </is>
      </c>
      <c r="B695" t="inlineStr">
        <is>
          <t>7847E347-86C8-4FB4-9A91-CD34B5ED16A5</t>
        </is>
      </c>
      <c r="C695" t="inlineStr">
        <is>
          <t>PD_SourceModel</t>
        </is>
      </c>
      <c r="E695" t="inlineStr">
        <is>
          <t>02_logistics_segment</t>
        </is>
      </c>
      <c r="G695" t="inlineStr">
        <is>
          <t>Entity</t>
        </is>
      </c>
      <c r="H695" t="inlineStr">
        <is>
          <t>Not Verified - No Injection Result</t>
        </is>
      </c>
      <c r="I695" t="inlineStr">
        <is>
          <t>Not Applied</t>
        </is>
      </c>
      <c r="J695" t="inlineStr">
        <is>
          <t>No injection result recorded for this value.</t>
        </is>
      </c>
    </row>
    <row r="696">
      <c r="A696" t="inlineStr">
        <is>
          <t>EVENT_TYPE</t>
        </is>
      </c>
      <c r="B696" t="inlineStr">
        <is>
          <t>7847E347-86C8-4FB4-9A91-CD34B5ED16A5</t>
        </is>
      </c>
      <c r="C696" t="inlineStr">
        <is>
          <t>MTED_EDaM_Entity_Data_Category</t>
        </is>
      </c>
      <c r="D696" t="inlineStr">
        <is>
          <t>SHL_CDM_EntityPropertyExtension.MTED_EDaM_Entity_Data_Category</t>
        </is>
      </c>
      <c r="E696" t="inlineStr">
        <is>
          <t>&lt;unspecified&gt;</t>
        </is>
      </c>
      <c r="G696" t="inlineStr">
        <is>
          <t>Entity</t>
        </is>
      </c>
      <c r="H696" t="inlineStr">
        <is>
          <t>Not Verified - No Injection Result</t>
        </is>
      </c>
      <c r="I696" t="inlineStr">
        <is>
          <t>Not Applied</t>
        </is>
      </c>
      <c r="J696" t="inlineStr">
        <is>
          <t>No injection result recorded for this value.</t>
        </is>
      </c>
    </row>
    <row r="697">
      <c r="A697" t="inlineStr">
        <is>
          <t>EVENT_TYPE</t>
        </is>
      </c>
      <c r="B697" t="inlineStr">
        <is>
          <t>7847E347-86C8-4FB4-9A91-CD34B5ED16A5</t>
        </is>
      </c>
      <c r="C697" t="inlineStr">
        <is>
          <t>MTED_EDaM_Security_Classification</t>
        </is>
      </c>
      <c r="D697" t="inlineStr">
        <is>
          <t>SHL_CDM_EntityPropertyExtension.MTED_EDaM_Security_Classification</t>
        </is>
      </c>
      <c r="E697" t="inlineStr">
        <is>
          <t>&lt;unspecified&gt;</t>
        </is>
      </c>
      <c r="G697" t="inlineStr">
        <is>
          <t>Entity</t>
        </is>
      </c>
      <c r="H697" t="inlineStr">
        <is>
          <t>Not Verified - No Injection Result</t>
        </is>
      </c>
      <c r="I697" t="inlineStr">
        <is>
          <t>Not Applied</t>
        </is>
      </c>
      <c r="J697" t="inlineStr">
        <is>
          <t>No injection result recorded for this value.</t>
        </is>
      </c>
    </row>
    <row r="698">
      <c r="A698" t="inlineStr">
        <is>
          <t>EVENT_TYPE</t>
        </is>
      </c>
      <c r="B698" t="inlineStr">
        <is>
          <t>7847E347-86C8-4FB4-9A91-CD34B5ED16A5</t>
        </is>
      </c>
      <c r="C698" t="inlineStr">
        <is>
          <t>MTED_EDaM_Design_Status</t>
        </is>
      </c>
      <c r="D698" t="inlineStr">
        <is>
          <t>SHL_CDM_EntityPropertyExtension.MTED_EDaM_Design_Status</t>
        </is>
      </c>
      <c r="E698" t="inlineStr">
        <is>
          <t>Draft</t>
        </is>
      </c>
      <c r="G698" t="inlineStr">
        <is>
          <t>Entity</t>
        </is>
      </c>
      <c r="H698" t="inlineStr">
        <is>
          <t>Not Verified - No Injection Result</t>
        </is>
      </c>
      <c r="I698" t="inlineStr">
        <is>
          <t>Not Applied</t>
        </is>
      </c>
      <c r="J698" t="inlineStr">
        <is>
          <t>No injection result recorded for this value.</t>
        </is>
      </c>
    </row>
    <row r="699">
      <c r="A699" t="inlineStr">
        <is>
          <t>SIGNAL</t>
        </is>
      </c>
      <c r="B699" t="inlineStr">
        <is>
          <t>3C240211-ACD3-4DD2-93D8-12C0FBFC0BFC</t>
        </is>
      </c>
      <c r="C699" t="inlineStr">
        <is>
          <t>PD_ObjectID</t>
        </is>
      </c>
      <c r="E699" t="inlineStr">
        <is>
          <t>3C240211-ACD3-4DD2-93D8-12C0FBFC0BFC</t>
        </is>
      </c>
      <c r="G699" t="inlineStr">
        <is>
          <t>Entity</t>
        </is>
      </c>
      <c r="H699" t="inlineStr">
        <is>
          <t>Not Verified - No Injection Result</t>
        </is>
      </c>
      <c r="I699" t="inlineStr">
        <is>
          <t>Not Applied</t>
        </is>
      </c>
      <c r="J699" t="inlineStr">
        <is>
          <t>No injection result recorded for this value.</t>
        </is>
      </c>
    </row>
    <row r="700">
      <c r="A700" t="inlineStr">
        <is>
          <t>SIGNAL</t>
        </is>
      </c>
      <c r="B700" t="inlineStr">
        <is>
          <t>3C240211-ACD3-4DD2-93D8-12C0FBFC0BFC</t>
        </is>
      </c>
      <c r="C700" t="inlineStr">
        <is>
          <t>PD_SourceExtraction</t>
        </is>
      </c>
      <c r="E700" t="inlineStr">
        <is>
          <t>46603045</t>
        </is>
      </c>
      <c r="G700" t="inlineStr">
        <is>
          <t>Entity</t>
        </is>
      </c>
      <c r="H700" t="inlineStr">
        <is>
          <t>Not Verified - No Injection Result</t>
        </is>
      </c>
      <c r="I700" t="inlineStr">
        <is>
          <t>Not Applied</t>
        </is>
      </c>
      <c r="J700" t="inlineStr">
        <is>
          <t>No injection result recorded for this value.</t>
        </is>
      </c>
    </row>
    <row r="701">
      <c r="A701" t="inlineStr">
        <is>
          <t>SIGNAL</t>
        </is>
      </c>
      <c r="B701" t="inlineStr">
        <is>
          <t>3C240211-ACD3-4DD2-93D8-12C0FBFC0BFC</t>
        </is>
      </c>
      <c r="C701" t="inlineStr">
        <is>
          <t>PD_SourceModel</t>
        </is>
      </c>
      <c r="E701" t="inlineStr">
        <is>
          <t>02_logistics_segment</t>
        </is>
      </c>
      <c r="G701" t="inlineStr">
        <is>
          <t>Entity</t>
        </is>
      </c>
      <c r="H701" t="inlineStr">
        <is>
          <t>Not Verified - No Injection Result</t>
        </is>
      </c>
      <c r="I701" t="inlineStr">
        <is>
          <t>Not Applied</t>
        </is>
      </c>
      <c r="J701" t="inlineStr">
        <is>
          <t>No injection result recorded for this value.</t>
        </is>
      </c>
    </row>
    <row r="702">
      <c r="A702" t="inlineStr">
        <is>
          <t>SIGNAL</t>
        </is>
      </c>
      <c r="B702" t="inlineStr">
        <is>
          <t>3C240211-ACD3-4DD2-93D8-12C0FBFC0BFC</t>
        </is>
      </c>
      <c r="C702" t="inlineStr">
        <is>
          <t>MTED_EDaM_Entity_Data_Category</t>
        </is>
      </c>
      <c r="D702" t="inlineStr">
        <is>
          <t>SHL_CDM_EntityPropertyExtension.MTED_EDaM_Entity_Data_Category</t>
        </is>
      </c>
      <c r="E702" t="inlineStr">
        <is>
          <t>&lt;unspecified&gt;</t>
        </is>
      </c>
      <c r="G702" t="inlineStr">
        <is>
          <t>Entity</t>
        </is>
      </c>
      <c r="H702" t="inlineStr">
        <is>
          <t>Not Verified - No Injection Result</t>
        </is>
      </c>
      <c r="I702" t="inlineStr">
        <is>
          <t>Not Applied</t>
        </is>
      </c>
      <c r="J702" t="inlineStr">
        <is>
          <t>No injection result recorded for this value.</t>
        </is>
      </c>
    </row>
    <row r="703">
      <c r="A703" t="inlineStr">
        <is>
          <t>SIGNAL</t>
        </is>
      </c>
      <c r="B703" t="inlineStr">
        <is>
          <t>3C240211-ACD3-4DD2-93D8-12C0FBFC0BFC</t>
        </is>
      </c>
      <c r="C703" t="inlineStr">
        <is>
          <t>MTED_EDaM_Security_Classification</t>
        </is>
      </c>
      <c r="D703" t="inlineStr">
        <is>
          <t>SHL_CDM_EntityPropertyExtension.MTED_EDaM_Security_Classification</t>
        </is>
      </c>
      <c r="E703" t="inlineStr">
        <is>
          <t>&lt;unspecified&gt;</t>
        </is>
      </c>
      <c r="G703" t="inlineStr">
        <is>
          <t>Entity</t>
        </is>
      </c>
      <c r="H703" t="inlineStr">
        <is>
          <t>Not Verified - No Injection Result</t>
        </is>
      </c>
      <c r="I703" t="inlineStr">
        <is>
          <t>Not Applied</t>
        </is>
      </c>
      <c r="J703" t="inlineStr">
        <is>
          <t>No injection result recorded for this value.</t>
        </is>
      </c>
    </row>
    <row r="704">
      <c r="A704" t="inlineStr">
        <is>
          <t>SIGNAL</t>
        </is>
      </c>
      <c r="B704" t="inlineStr">
        <is>
          <t>3C240211-ACD3-4DD2-93D8-12C0FBFC0BFC</t>
        </is>
      </c>
      <c r="C704" t="inlineStr">
        <is>
          <t>MTED_EDaM_Design_Status</t>
        </is>
      </c>
      <c r="D704" t="inlineStr">
        <is>
          <t>SHL_CDM_EntityPropertyExtension.MTED_EDaM_Design_Status</t>
        </is>
      </c>
      <c r="E704" t="inlineStr">
        <is>
          <t>Draft</t>
        </is>
      </c>
      <c r="G704" t="inlineStr">
        <is>
          <t>Entity</t>
        </is>
      </c>
      <c r="H704" t="inlineStr">
        <is>
          <t>Not Verified - No Injection Result</t>
        </is>
      </c>
      <c r="I704" t="inlineStr">
        <is>
          <t>Not Applied</t>
        </is>
      </c>
      <c r="J704" t="inlineStr">
        <is>
          <t>No injection result recorded for this value.</t>
        </is>
      </c>
    </row>
    <row r="705">
      <c r="A705" t="inlineStr">
        <is>
          <t>LOCATION</t>
        </is>
      </c>
      <c r="B705" t="inlineStr">
        <is>
          <t>044952D0-0AA5-4DDA-BA4B-68ADDEEF1241</t>
        </is>
      </c>
      <c r="C705" t="inlineStr">
        <is>
          <t>PD_ObjectID</t>
        </is>
      </c>
      <c r="E705" t="inlineStr">
        <is>
          <t>044952D0-0AA5-4DDA-BA4B-68ADDEEF1241</t>
        </is>
      </c>
      <c r="G705" t="inlineStr">
        <is>
          <t>Entity</t>
        </is>
      </c>
      <c r="H705" t="inlineStr">
        <is>
          <t>Not Verified - No Injection Result</t>
        </is>
      </c>
      <c r="I705" t="inlineStr">
        <is>
          <t>Not Applied</t>
        </is>
      </c>
      <c r="J705" t="inlineStr">
        <is>
          <t>No injection result recorded for this value.</t>
        </is>
      </c>
    </row>
    <row r="706">
      <c r="A706" t="inlineStr">
        <is>
          <t>LOCATION</t>
        </is>
      </c>
      <c r="B706" t="inlineStr">
        <is>
          <t>044952D0-0AA5-4DDA-BA4B-68ADDEEF1241</t>
        </is>
      </c>
      <c r="C706" t="inlineStr">
        <is>
          <t>PD_SourceExtraction</t>
        </is>
      </c>
      <c r="E706" t="inlineStr">
        <is>
          <t>46603045</t>
        </is>
      </c>
      <c r="G706" t="inlineStr">
        <is>
          <t>Entity</t>
        </is>
      </c>
      <c r="H706" t="inlineStr">
        <is>
          <t>Not Verified - No Injection Result</t>
        </is>
      </c>
      <c r="I706" t="inlineStr">
        <is>
          <t>Not Applied</t>
        </is>
      </c>
      <c r="J706" t="inlineStr">
        <is>
          <t>No injection result recorded for this value.</t>
        </is>
      </c>
    </row>
    <row r="707">
      <c r="A707" t="inlineStr">
        <is>
          <t>LOCATION</t>
        </is>
      </c>
      <c r="B707" t="inlineStr">
        <is>
          <t>044952D0-0AA5-4DDA-BA4B-68ADDEEF1241</t>
        </is>
      </c>
      <c r="C707" t="inlineStr">
        <is>
          <t>PD_SourceModel</t>
        </is>
      </c>
      <c r="E707" t="inlineStr">
        <is>
          <t>02_logistics_segment</t>
        </is>
      </c>
      <c r="G707" t="inlineStr">
        <is>
          <t>Entity</t>
        </is>
      </c>
      <c r="H707" t="inlineStr">
        <is>
          <t>Not Verified - No Injection Result</t>
        </is>
      </c>
      <c r="I707" t="inlineStr">
        <is>
          <t>Not Applied</t>
        </is>
      </c>
      <c r="J707" t="inlineStr">
        <is>
          <t>No injection result recorded for this value.</t>
        </is>
      </c>
    </row>
    <row r="708">
      <c r="A708" t="inlineStr">
        <is>
          <t>LOCATION</t>
        </is>
      </c>
      <c r="B708" t="inlineStr">
        <is>
          <t>044952D0-0AA5-4DDA-BA4B-68ADDEEF1241</t>
        </is>
      </c>
      <c r="C708" t="inlineStr">
        <is>
          <t>MTED_EDaM_Entity_Data_Category</t>
        </is>
      </c>
      <c r="D708" t="inlineStr">
        <is>
          <t>SHL_CDM_EntityPropertyExtension.MTED_EDaM_Entity_Data_Category</t>
        </is>
      </c>
      <c r="E708" t="inlineStr">
        <is>
          <t>&lt;unspecified&gt;</t>
        </is>
      </c>
      <c r="G708" t="inlineStr">
        <is>
          <t>Entity</t>
        </is>
      </c>
      <c r="H708" t="inlineStr">
        <is>
          <t>Not Verified - No Injection Result</t>
        </is>
      </c>
      <c r="I708" t="inlineStr">
        <is>
          <t>Not Applied</t>
        </is>
      </c>
      <c r="J708" t="inlineStr">
        <is>
          <t>No injection result recorded for this value.</t>
        </is>
      </c>
    </row>
    <row r="709">
      <c r="A709" t="inlineStr">
        <is>
          <t>LOCATION</t>
        </is>
      </c>
      <c r="B709" t="inlineStr">
        <is>
          <t>044952D0-0AA5-4DDA-BA4B-68ADDEEF1241</t>
        </is>
      </c>
      <c r="C709" t="inlineStr">
        <is>
          <t>MTED_EDaM_Security_Classification</t>
        </is>
      </c>
      <c r="D709" t="inlineStr">
        <is>
          <t>SHL_CDM_EntityPropertyExtension.MTED_EDaM_Security_Classification</t>
        </is>
      </c>
      <c r="E709" t="inlineStr">
        <is>
          <t>&lt;unspecified&gt;</t>
        </is>
      </c>
      <c r="G709" t="inlineStr">
        <is>
          <t>Entity</t>
        </is>
      </c>
      <c r="H709" t="inlineStr">
        <is>
          <t>Not Verified - No Injection Result</t>
        </is>
      </c>
      <c r="I709" t="inlineStr">
        <is>
          <t>Not Applied</t>
        </is>
      </c>
      <c r="J709" t="inlineStr">
        <is>
          <t>No injection result recorded for this value.</t>
        </is>
      </c>
    </row>
    <row r="710">
      <c r="A710" t="inlineStr">
        <is>
          <t>LOCATION</t>
        </is>
      </c>
      <c r="B710" t="inlineStr">
        <is>
          <t>044952D0-0AA5-4DDA-BA4B-68ADDEEF1241</t>
        </is>
      </c>
      <c r="C710" t="inlineStr">
        <is>
          <t>MTED_EDaM_Design_Status</t>
        </is>
      </c>
      <c r="D710" t="inlineStr">
        <is>
          <t>SHL_CDM_EntityPropertyExtension.MTED_EDaM_Design_Status</t>
        </is>
      </c>
      <c r="E710" t="inlineStr">
        <is>
          <t>Draft</t>
        </is>
      </c>
      <c r="G710" t="inlineStr">
        <is>
          <t>Entity</t>
        </is>
      </c>
      <c r="H710" t="inlineStr">
        <is>
          <t>Not Verified - No Injection Result</t>
        </is>
      </c>
      <c r="I710" t="inlineStr">
        <is>
          <t>Not Applied</t>
        </is>
      </c>
      <c r="J710" t="inlineStr">
        <is>
          <t>No injection result recorded for this value.</t>
        </is>
      </c>
    </row>
    <row r="711">
      <c r="A711" t="inlineStr">
        <is>
          <t>PROOF_OF_DELIVERY</t>
        </is>
      </c>
      <c r="B711" t="inlineStr">
        <is>
          <t>93BE3252-87E9-4397-A4BD-11495FE8FD2A</t>
        </is>
      </c>
      <c r="C711" t="inlineStr">
        <is>
          <t>PD_ObjectID</t>
        </is>
      </c>
      <c r="E711" t="inlineStr">
        <is>
          <t>93BE3252-87E9-4397-A4BD-11495FE8FD2A</t>
        </is>
      </c>
      <c r="G711" t="inlineStr">
        <is>
          <t>Entity</t>
        </is>
      </c>
      <c r="H711" t="inlineStr">
        <is>
          <t>Not Verified - No Injection Result</t>
        </is>
      </c>
      <c r="I711" t="inlineStr">
        <is>
          <t>Not Applied</t>
        </is>
      </c>
      <c r="J711" t="inlineStr">
        <is>
          <t>No injection result recorded for this value.</t>
        </is>
      </c>
    </row>
    <row r="712">
      <c r="A712" t="inlineStr">
        <is>
          <t>PROOF_OF_DELIVERY</t>
        </is>
      </c>
      <c r="B712" t="inlineStr">
        <is>
          <t>93BE3252-87E9-4397-A4BD-11495FE8FD2A</t>
        </is>
      </c>
      <c r="C712" t="inlineStr">
        <is>
          <t>PD_SourceExtraction</t>
        </is>
      </c>
      <c r="E712" t="inlineStr">
        <is>
          <t>46603045</t>
        </is>
      </c>
      <c r="G712" t="inlineStr">
        <is>
          <t>Entity</t>
        </is>
      </c>
      <c r="H712" t="inlineStr">
        <is>
          <t>Not Verified - No Injection Result</t>
        </is>
      </c>
      <c r="I712" t="inlineStr">
        <is>
          <t>Not Applied</t>
        </is>
      </c>
      <c r="J712" t="inlineStr">
        <is>
          <t>No injection result recorded for this value.</t>
        </is>
      </c>
    </row>
    <row r="713">
      <c r="A713" t="inlineStr">
        <is>
          <t>PROOF_OF_DELIVERY</t>
        </is>
      </c>
      <c r="B713" t="inlineStr">
        <is>
          <t>93BE3252-87E9-4397-A4BD-11495FE8FD2A</t>
        </is>
      </c>
      <c r="C713" t="inlineStr">
        <is>
          <t>PD_SourceModel</t>
        </is>
      </c>
      <c r="E713" t="inlineStr">
        <is>
          <t>02_logistics_segment</t>
        </is>
      </c>
      <c r="G713" t="inlineStr">
        <is>
          <t>Entity</t>
        </is>
      </c>
      <c r="H713" t="inlineStr">
        <is>
          <t>Not Verified - No Injection Result</t>
        </is>
      </c>
      <c r="I713" t="inlineStr">
        <is>
          <t>Not Applied</t>
        </is>
      </c>
      <c r="J713" t="inlineStr">
        <is>
          <t>No injection result recorded for this value.</t>
        </is>
      </c>
    </row>
    <row r="714">
      <c r="A714" t="inlineStr">
        <is>
          <t>PROOF_OF_DELIVERY</t>
        </is>
      </c>
      <c r="B714" t="inlineStr">
        <is>
          <t>93BE3252-87E9-4397-A4BD-11495FE8FD2A</t>
        </is>
      </c>
      <c r="C714" t="inlineStr">
        <is>
          <t>MTED_EDaM_Entity_Data_Category</t>
        </is>
      </c>
      <c r="D714" t="inlineStr">
        <is>
          <t>SHL_CDM_EntityPropertyExtension.MTED_EDaM_Entity_Data_Category</t>
        </is>
      </c>
      <c r="E714" t="inlineStr">
        <is>
          <t>&lt;unspecified&gt;</t>
        </is>
      </c>
      <c r="G714" t="inlineStr">
        <is>
          <t>Entity</t>
        </is>
      </c>
      <c r="H714" t="inlineStr">
        <is>
          <t>Not Verified - No Injection Result</t>
        </is>
      </c>
      <c r="I714" t="inlineStr">
        <is>
          <t>Not Applied</t>
        </is>
      </c>
      <c r="J714" t="inlineStr">
        <is>
          <t>No injection result recorded for this value.</t>
        </is>
      </c>
    </row>
    <row r="715">
      <c r="A715" t="inlineStr">
        <is>
          <t>PROOF_OF_DELIVERY</t>
        </is>
      </c>
      <c r="B715" t="inlineStr">
        <is>
          <t>93BE3252-87E9-4397-A4BD-11495FE8FD2A</t>
        </is>
      </c>
      <c r="C715" t="inlineStr">
        <is>
          <t>MTED_EDaM_Security_Classification</t>
        </is>
      </c>
      <c r="D715" t="inlineStr">
        <is>
          <t>SHL_CDM_EntityPropertyExtension.MTED_EDaM_Security_Classification</t>
        </is>
      </c>
      <c r="E715" t="inlineStr">
        <is>
          <t>&lt;unspecified&gt;</t>
        </is>
      </c>
      <c r="G715" t="inlineStr">
        <is>
          <t>Entity</t>
        </is>
      </c>
      <c r="H715" t="inlineStr">
        <is>
          <t>Not Verified - No Injection Result</t>
        </is>
      </c>
      <c r="I715" t="inlineStr">
        <is>
          <t>Not Applied</t>
        </is>
      </c>
      <c r="J715" t="inlineStr">
        <is>
          <t>No injection result recorded for this value.</t>
        </is>
      </c>
    </row>
    <row r="716">
      <c r="A716" t="inlineStr">
        <is>
          <t>PROOF_OF_DELIVERY</t>
        </is>
      </c>
      <c r="B716" t="inlineStr">
        <is>
          <t>93BE3252-87E9-4397-A4BD-11495FE8FD2A</t>
        </is>
      </c>
      <c r="C716" t="inlineStr">
        <is>
          <t>MTED_EDaM_Design_Status</t>
        </is>
      </c>
      <c r="D716" t="inlineStr">
        <is>
          <t>SHL_CDM_EntityPropertyExtension.MTED_EDaM_Design_Status</t>
        </is>
      </c>
      <c r="E716" t="inlineStr">
        <is>
          <t>Draft</t>
        </is>
      </c>
      <c r="G716" t="inlineStr">
        <is>
          <t>Entity</t>
        </is>
      </c>
      <c r="H716" t="inlineStr">
        <is>
          <t>Not Verified - No Injection Result</t>
        </is>
      </c>
      <c r="I716" t="inlineStr">
        <is>
          <t>Not Applied</t>
        </is>
      </c>
      <c r="J716" t="inlineStr">
        <is>
          <t>No injection result recorded for this value.</t>
        </is>
      </c>
    </row>
    <row r="717">
      <c r="A717" t="inlineStr">
        <is>
          <t>JOURNEY_PLAN</t>
        </is>
      </c>
      <c r="B717" t="inlineStr">
        <is>
          <t>0E9CE60B-F67B-4B13-A2EE-2A89A69BCCEE</t>
        </is>
      </c>
      <c r="C717" t="inlineStr">
        <is>
          <t>PD_ObjectID</t>
        </is>
      </c>
      <c r="E717" t="inlineStr">
        <is>
          <t>0E9CE60B-F67B-4B13-A2EE-2A89A69BCCEE</t>
        </is>
      </c>
      <c r="G717" t="inlineStr">
        <is>
          <t>Entity</t>
        </is>
      </c>
      <c r="H717" t="inlineStr">
        <is>
          <t>Not Verified - No Injection Result</t>
        </is>
      </c>
      <c r="I717" t="inlineStr">
        <is>
          <t>Not Applied</t>
        </is>
      </c>
      <c r="J717" t="inlineStr">
        <is>
          <t>No injection result recorded for this value.</t>
        </is>
      </c>
    </row>
    <row r="718">
      <c r="A718" t="inlineStr">
        <is>
          <t>JOURNEY_PLAN</t>
        </is>
      </c>
      <c r="B718" t="inlineStr">
        <is>
          <t>0E9CE60B-F67B-4B13-A2EE-2A89A69BCCEE</t>
        </is>
      </c>
      <c r="C718" t="inlineStr">
        <is>
          <t>PD_SourceExtraction</t>
        </is>
      </c>
      <c r="E718" t="inlineStr">
        <is>
          <t>46603045</t>
        </is>
      </c>
      <c r="G718" t="inlineStr">
        <is>
          <t>Entity</t>
        </is>
      </c>
      <c r="H718" t="inlineStr">
        <is>
          <t>Not Verified - No Injection Result</t>
        </is>
      </c>
      <c r="I718" t="inlineStr">
        <is>
          <t>Not Applied</t>
        </is>
      </c>
      <c r="J718" t="inlineStr">
        <is>
          <t>No injection result recorded for this value.</t>
        </is>
      </c>
    </row>
    <row r="719">
      <c r="A719" t="inlineStr">
        <is>
          <t>JOURNEY_PLAN</t>
        </is>
      </c>
      <c r="B719" t="inlineStr">
        <is>
          <t>0E9CE60B-F67B-4B13-A2EE-2A89A69BCCEE</t>
        </is>
      </c>
      <c r="C719" t="inlineStr">
        <is>
          <t>PD_SourceModel</t>
        </is>
      </c>
      <c r="E719" t="inlineStr">
        <is>
          <t>02_logistics_segment</t>
        </is>
      </c>
      <c r="G719" t="inlineStr">
        <is>
          <t>Entity</t>
        </is>
      </c>
      <c r="H719" t="inlineStr">
        <is>
          <t>Not Verified - No Injection Result</t>
        </is>
      </c>
      <c r="I719" t="inlineStr">
        <is>
          <t>Not Applied</t>
        </is>
      </c>
      <c r="J719" t="inlineStr">
        <is>
          <t>No injection result recorded for this value.</t>
        </is>
      </c>
    </row>
    <row r="720">
      <c r="A720" t="inlineStr">
        <is>
          <t>JOURNEY_PLAN</t>
        </is>
      </c>
      <c r="B720" t="inlineStr">
        <is>
          <t>0E9CE60B-F67B-4B13-A2EE-2A89A69BCCEE</t>
        </is>
      </c>
      <c r="C720" t="inlineStr">
        <is>
          <t>MTED_EDaM_Entity_Data_Category</t>
        </is>
      </c>
      <c r="D720" t="inlineStr">
        <is>
          <t>SHL_CDM_EntityPropertyExtension.MTED_EDaM_Entity_Data_Category</t>
        </is>
      </c>
      <c r="E720" t="inlineStr">
        <is>
          <t>&lt;unspecified&gt;</t>
        </is>
      </c>
      <c r="G720" t="inlineStr">
        <is>
          <t>Entity</t>
        </is>
      </c>
      <c r="H720" t="inlineStr">
        <is>
          <t>Not Verified - No Injection Result</t>
        </is>
      </c>
      <c r="I720" t="inlineStr">
        <is>
          <t>Not Applied</t>
        </is>
      </c>
      <c r="J720" t="inlineStr">
        <is>
          <t>No injection result recorded for this value.</t>
        </is>
      </c>
    </row>
    <row r="721">
      <c r="A721" t="inlineStr">
        <is>
          <t>JOURNEY_PLAN</t>
        </is>
      </c>
      <c r="B721" t="inlineStr">
        <is>
          <t>0E9CE60B-F67B-4B13-A2EE-2A89A69BCCEE</t>
        </is>
      </c>
      <c r="C721" t="inlineStr">
        <is>
          <t>MTED_EDaM_Security_Classification</t>
        </is>
      </c>
      <c r="D721" t="inlineStr">
        <is>
          <t>SHL_CDM_EntityPropertyExtension.MTED_EDaM_Security_Classification</t>
        </is>
      </c>
      <c r="E721" t="inlineStr">
        <is>
          <t>&lt;unspecified&gt;</t>
        </is>
      </c>
      <c r="G721" t="inlineStr">
        <is>
          <t>Entity</t>
        </is>
      </c>
      <c r="H721" t="inlineStr">
        <is>
          <t>Not Verified - No Injection Result</t>
        </is>
      </c>
      <c r="I721" t="inlineStr">
        <is>
          <t>Not Applied</t>
        </is>
      </c>
      <c r="J721" t="inlineStr">
        <is>
          <t>No injection result recorded for this value.</t>
        </is>
      </c>
    </row>
    <row r="722">
      <c r="A722" t="inlineStr">
        <is>
          <t>JOURNEY_PLAN</t>
        </is>
      </c>
      <c r="B722" t="inlineStr">
        <is>
          <t>0E9CE60B-F67B-4B13-A2EE-2A89A69BCCEE</t>
        </is>
      </c>
      <c r="C722" t="inlineStr">
        <is>
          <t>MTED_EDaM_Design_Status</t>
        </is>
      </c>
      <c r="D722" t="inlineStr">
        <is>
          <t>SHL_CDM_EntityPropertyExtension.MTED_EDaM_Design_Status</t>
        </is>
      </c>
      <c r="E722" t="inlineStr">
        <is>
          <t>Draft</t>
        </is>
      </c>
      <c r="G722" t="inlineStr">
        <is>
          <t>Entity</t>
        </is>
      </c>
      <c r="H722" t="inlineStr">
        <is>
          <t>Not Verified - No Injection Result</t>
        </is>
      </c>
      <c r="I722" t="inlineStr">
        <is>
          <t>Not Applied</t>
        </is>
      </c>
      <c r="J722" t="inlineStr">
        <is>
          <t>No injection result recorded for this value.</t>
        </is>
      </c>
    </row>
    <row r="723">
      <c r="A723" t="inlineStr">
        <is>
          <t>TRAVEL_PLAN</t>
        </is>
      </c>
      <c r="B723" t="inlineStr">
        <is>
          <t>8A5D2A6B-1AAF-4AC2-BED1-EC86658B03A3</t>
        </is>
      </c>
      <c r="C723" t="inlineStr">
        <is>
          <t>PD_ObjectID</t>
        </is>
      </c>
      <c r="E723" t="inlineStr">
        <is>
          <t>8A5D2A6B-1AAF-4AC2-BED1-EC86658B03A3</t>
        </is>
      </c>
      <c r="G723" t="inlineStr">
        <is>
          <t>Entity</t>
        </is>
      </c>
      <c r="H723" t="inlineStr">
        <is>
          <t>Not Verified - No Injection Result</t>
        </is>
      </c>
      <c r="I723" t="inlineStr">
        <is>
          <t>Not Applied</t>
        </is>
      </c>
      <c r="J723" t="inlineStr">
        <is>
          <t>No injection result recorded for this value.</t>
        </is>
      </c>
    </row>
    <row r="724">
      <c r="A724" t="inlineStr">
        <is>
          <t>TRAVEL_PLAN</t>
        </is>
      </c>
      <c r="B724" t="inlineStr">
        <is>
          <t>8A5D2A6B-1AAF-4AC2-BED1-EC86658B03A3</t>
        </is>
      </c>
      <c r="C724" t="inlineStr">
        <is>
          <t>PD_SourceExtraction</t>
        </is>
      </c>
      <c r="E724" t="inlineStr">
        <is>
          <t>46603045</t>
        </is>
      </c>
      <c r="G724" t="inlineStr">
        <is>
          <t>Entity</t>
        </is>
      </c>
      <c r="H724" t="inlineStr">
        <is>
          <t>Not Verified - No Injection Result</t>
        </is>
      </c>
      <c r="I724" t="inlineStr">
        <is>
          <t>Not Applied</t>
        </is>
      </c>
      <c r="J724" t="inlineStr">
        <is>
          <t>No injection result recorded for this value.</t>
        </is>
      </c>
    </row>
    <row r="725">
      <c r="A725" t="inlineStr">
        <is>
          <t>TRAVEL_PLAN</t>
        </is>
      </c>
      <c r="B725" t="inlineStr">
        <is>
          <t>8A5D2A6B-1AAF-4AC2-BED1-EC86658B03A3</t>
        </is>
      </c>
      <c r="C725" t="inlineStr">
        <is>
          <t>PD_SourceModel</t>
        </is>
      </c>
      <c r="E725" t="inlineStr">
        <is>
          <t>02_logistics_segment</t>
        </is>
      </c>
      <c r="G725" t="inlineStr">
        <is>
          <t>Entity</t>
        </is>
      </c>
      <c r="H725" t="inlineStr">
        <is>
          <t>Not Verified - No Injection Result</t>
        </is>
      </c>
      <c r="I725" t="inlineStr">
        <is>
          <t>Not Applied</t>
        </is>
      </c>
      <c r="J725" t="inlineStr">
        <is>
          <t>No injection result recorded for this value.</t>
        </is>
      </c>
    </row>
    <row r="726">
      <c r="A726" t="inlineStr">
        <is>
          <t>TRAVEL_PLAN</t>
        </is>
      </c>
      <c r="B726" t="inlineStr">
        <is>
          <t>8A5D2A6B-1AAF-4AC2-BED1-EC86658B03A3</t>
        </is>
      </c>
      <c r="C726" t="inlineStr">
        <is>
          <t>MTED_EDaM_Entity_Data_Category</t>
        </is>
      </c>
      <c r="D726" t="inlineStr">
        <is>
          <t>SHL_CDM_EntityPropertyExtension.MTED_EDaM_Entity_Data_Category</t>
        </is>
      </c>
      <c r="E726" t="inlineStr">
        <is>
          <t>&lt;unspecified&gt;</t>
        </is>
      </c>
      <c r="G726" t="inlineStr">
        <is>
          <t>Entity</t>
        </is>
      </c>
      <c r="H726" t="inlineStr">
        <is>
          <t>Not Verified - No Injection Result</t>
        </is>
      </c>
      <c r="I726" t="inlineStr">
        <is>
          <t>Not Applied</t>
        </is>
      </c>
      <c r="J726" t="inlineStr">
        <is>
          <t>No injection result recorded for this value.</t>
        </is>
      </c>
    </row>
    <row r="727">
      <c r="A727" t="inlineStr">
        <is>
          <t>TRAVEL_PLAN</t>
        </is>
      </c>
      <c r="B727" t="inlineStr">
        <is>
          <t>8A5D2A6B-1AAF-4AC2-BED1-EC86658B03A3</t>
        </is>
      </c>
      <c r="C727" t="inlineStr">
        <is>
          <t>MTED_EDaM_Security_Classification</t>
        </is>
      </c>
      <c r="D727" t="inlineStr">
        <is>
          <t>SHL_CDM_EntityPropertyExtension.MTED_EDaM_Security_Classification</t>
        </is>
      </c>
      <c r="E727" t="inlineStr">
        <is>
          <t>&lt;unspecified&gt;</t>
        </is>
      </c>
      <c r="G727" t="inlineStr">
        <is>
          <t>Entity</t>
        </is>
      </c>
      <c r="H727" t="inlineStr">
        <is>
          <t>Not Verified - No Injection Result</t>
        </is>
      </c>
      <c r="I727" t="inlineStr">
        <is>
          <t>Not Applied</t>
        </is>
      </c>
      <c r="J727" t="inlineStr">
        <is>
          <t>No injection result recorded for this value.</t>
        </is>
      </c>
    </row>
    <row r="728">
      <c r="A728" t="inlineStr">
        <is>
          <t>TRAVEL_PLAN</t>
        </is>
      </c>
      <c r="B728" t="inlineStr">
        <is>
          <t>8A5D2A6B-1AAF-4AC2-BED1-EC86658B03A3</t>
        </is>
      </c>
      <c r="C728" t="inlineStr">
        <is>
          <t>MTED_EDaM_Design_Status</t>
        </is>
      </c>
      <c r="D728" t="inlineStr">
        <is>
          <t>SHL_CDM_EntityPropertyExtension.MTED_EDaM_Design_Status</t>
        </is>
      </c>
      <c r="E728" t="inlineStr">
        <is>
          <t>Draft</t>
        </is>
      </c>
      <c r="G728" t="inlineStr">
        <is>
          <t>Entity</t>
        </is>
      </c>
      <c r="H728" t="inlineStr">
        <is>
          <t>Not Verified - No Injection Result</t>
        </is>
      </c>
      <c r="I728" t="inlineStr">
        <is>
          <t>Not Applied</t>
        </is>
      </c>
      <c r="J728" t="inlineStr">
        <is>
          <t>No injection result recorded for this value.</t>
        </is>
      </c>
    </row>
    <row r="729">
      <c r="A729" t="inlineStr">
        <is>
          <t>TRAVEL_REQUEST</t>
        </is>
      </c>
      <c r="B729" t="inlineStr">
        <is>
          <t>2823CDF4-EC07-4CF1-99FA-25252EFD732A</t>
        </is>
      </c>
      <c r="C729" t="inlineStr">
        <is>
          <t>PD_ObjectID</t>
        </is>
      </c>
      <c r="E729" t="inlineStr">
        <is>
          <t>2823CDF4-EC07-4CF1-99FA-25252EFD732A</t>
        </is>
      </c>
      <c r="G729" t="inlineStr">
        <is>
          <t>Entity</t>
        </is>
      </c>
      <c r="H729" t="inlineStr">
        <is>
          <t>Not Verified - No Injection Result</t>
        </is>
      </c>
      <c r="I729" t="inlineStr">
        <is>
          <t>Not Applied</t>
        </is>
      </c>
      <c r="J729" t="inlineStr">
        <is>
          <t>No injection result recorded for this value.</t>
        </is>
      </c>
    </row>
    <row r="730">
      <c r="A730" t="inlineStr">
        <is>
          <t>TRAVEL_REQUEST</t>
        </is>
      </c>
      <c r="B730" t="inlineStr">
        <is>
          <t>2823CDF4-EC07-4CF1-99FA-25252EFD732A</t>
        </is>
      </c>
      <c r="C730" t="inlineStr">
        <is>
          <t>PD_SourceExtraction</t>
        </is>
      </c>
      <c r="E730" t="inlineStr">
        <is>
          <t>46603045</t>
        </is>
      </c>
      <c r="G730" t="inlineStr">
        <is>
          <t>Entity</t>
        </is>
      </c>
      <c r="H730" t="inlineStr">
        <is>
          <t>Not Verified - No Injection Result</t>
        </is>
      </c>
      <c r="I730" t="inlineStr">
        <is>
          <t>Not Applied</t>
        </is>
      </c>
      <c r="J730" t="inlineStr">
        <is>
          <t>No injection result recorded for this value.</t>
        </is>
      </c>
    </row>
    <row r="731">
      <c r="A731" t="inlineStr">
        <is>
          <t>TRAVEL_REQUEST</t>
        </is>
      </c>
      <c r="B731" t="inlineStr">
        <is>
          <t>2823CDF4-EC07-4CF1-99FA-25252EFD732A</t>
        </is>
      </c>
      <c r="C731" t="inlineStr">
        <is>
          <t>PD_SourceModel</t>
        </is>
      </c>
      <c r="E731" t="inlineStr">
        <is>
          <t>02_logistics_segment</t>
        </is>
      </c>
      <c r="G731" t="inlineStr">
        <is>
          <t>Entity</t>
        </is>
      </c>
      <c r="H731" t="inlineStr">
        <is>
          <t>Not Verified - No Injection Result</t>
        </is>
      </c>
      <c r="I731" t="inlineStr">
        <is>
          <t>Not Applied</t>
        </is>
      </c>
      <c r="J731" t="inlineStr">
        <is>
          <t>No injection result recorded for this value.</t>
        </is>
      </c>
    </row>
    <row r="732">
      <c r="A732" t="inlineStr">
        <is>
          <t>TRAVEL_REQUEST</t>
        </is>
      </c>
      <c r="B732" t="inlineStr">
        <is>
          <t>2823CDF4-EC07-4CF1-99FA-25252EFD732A</t>
        </is>
      </c>
      <c r="C732" t="inlineStr">
        <is>
          <t>MTED_EDaM_Entity_Data_Category</t>
        </is>
      </c>
      <c r="D732" t="inlineStr">
        <is>
          <t>SHL_CDM_EntityPropertyExtension.MTED_EDaM_Entity_Data_Category</t>
        </is>
      </c>
      <c r="E732" t="inlineStr">
        <is>
          <t>&lt;unspecified&gt;</t>
        </is>
      </c>
      <c r="G732" t="inlineStr">
        <is>
          <t>Entity</t>
        </is>
      </c>
      <c r="H732" t="inlineStr">
        <is>
          <t>Not Verified - No Injection Result</t>
        </is>
      </c>
      <c r="I732" t="inlineStr">
        <is>
          <t>Not Applied</t>
        </is>
      </c>
      <c r="J732" t="inlineStr">
        <is>
          <t>No injection result recorded for this value.</t>
        </is>
      </c>
    </row>
    <row r="733">
      <c r="A733" t="inlineStr">
        <is>
          <t>TRAVEL_REQUEST</t>
        </is>
      </c>
      <c r="B733" t="inlineStr">
        <is>
          <t>2823CDF4-EC07-4CF1-99FA-25252EFD732A</t>
        </is>
      </c>
      <c r="C733" t="inlineStr">
        <is>
          <t>MTED_EDaM_Security_Classification</t>
        </is>
      </c>
      <c r="D733" t="inlineStr">
        <is>
          <t>SHL_CDM_EntityPropertyExtension.MTED_EDaM_Security_Classification</t>
        </is>
      </c>
      <c r="E733" t="inlineStr">
        <is>
          <t>&lt;unspecified&gt;</t>
        </is>
      </c>
      <c r="G733" t="inlineStr">
        <is>
          <t>Entity</t>
        </is>
      </c>
      <c r="H733" t="inlineStr">
        <is>
          <t>Not Verified - No Injection Result</t>
        </is>
      </c>
      <c r="I733" t="inlineStr">
        <is>
          <t>Not Applied</t>
        </is>
      </c>
      <c r="J733" t="inlineStr">
        <is>
          <t>No injection result recorded for this value.</t>
        </is>
      </c>
    </row>
    <row r="734">
      <c r="A734" t="inlineStr">
        <is>
          <t>TRAVEL_REQUEST</t>
        </is>
      </c>
      <c r="B734" t="inlineStr">
        <is>
          <t>2823CDF4-EC07-4CF1-99FA-25252EFD732A</t>
        </is>
      </c>
      <c r="C734" t="inlineStr">
        <is>
          <t>MTED_EDaM_Design_Status</t>
        </is>
      </c>
      <c r="D734" t="inlineStr">
        <is>
          <t>SHL_CDM_EntityPropertyExtension.MTED_EDaM_Design_Status</t>
        </is>
      </c>
      <c r="E734" t="inlineStr">
        <is>
          <t>Draft</t>
        </is>
      </c>
      <c r="G734" t="inlineStr">
        <is>
          <t>Entity</t>
        </is>
      </c>
      <c r="H734" t="inlineStr">
        <is>
          <t>Not Verified - No Injection Result</t>
        </is>
      </c>
      <c r="I734" t="inlineStr">
        <is>
          <t>Not Applied</t>
        </is>
      </c>
      <c r="J734" t="inlineStr">
        <is>
          <t>No injection result recorded for this value.</t>
        </is>
      </c>
    </row>
    <row r="735">
      <c r="A735" t="inlineStr">
        <is>
          <t>AUTHOURISATION_STATUS</t>
        </is>
      </c>
      <c r="B735" t="inlineStr">
        <is>
          <t>0B133FF6-086D-4FD6-83B8-0F6DE3E5DE76</t>
        </is>
      </c>
      <c r="C735" t="inlineStr">
        <is>
          <t>PD_ObjectID</t>
        </is>
      </c>
      <c r="E735" t="inlineStr">
        <is>
          <t>0B133FF6-086D-4FD6-83B8-0F6DE3E5DE76</t>
        </is>
      </c>
      <c r="G735" t="inlineStr">
        <is>
          <t>Entity</t>
        </is>
      </c>
      <c r="H735" t="inlineStr">
        <is>
          <t>Not Verified - No Injection Result</t>
        </is>
      </c>
      <c r="I735" t="inlineStr">
        <is>
          <t>Not Applied</t>
        </is>
      </c>
      <c r="J735" t="inlineStr">
        <is>
          <t>No injection result recorded for this value.</t>
        </is>
      </c>
    </row>
    <row r="736">
      <c r="A736" t="inlineStr">
        <is>
          <t>AUTHOURISATION_STATUS</t>
        </is>
      </c>
      <c r="B736" t="inlineStr">
        <is>
          <t>0B133FF6-086D-4FD6-83B8-0F6DE3E5DE76</t>
        </is>
      </c>
      <c r="C736" t="inlineStr">
        <is>
          <t>PD_SourceExtraction</t>
        </is>
      </c>
      <c r="E736" t="inlineStr">
        <is>
          <t>46603045</t>
        </is>
      </c>
      <c r="G736" t="inlineStr">
        <is>
          <t>Entity</t>
        </is>
      </c>
      <c r="H736" t="inlineStr">
        <is>
          <t>Not Verified - No Injection Result</t>
        </is>
      </c>
      <c r="I736" t="inlineStr">
        <is>
          <t>Not Applied</t>
        </is>
      </c>
      <c r="J736" t="inlineStr">
        <is>
          <t>No injection result recorded for this value.</t>
        </is>
      </c>
    </row>
    <row r="737">
      <c r="A737" t="inlineStr">
        <is>
          <t>AUTHOURISATION_STATUS</t>
        </is>
      </c>
      <c r="B737" t="inlineStr">
        <is>
          <t>0B133FF6-086D-4FD6-83B8-0F6DE3E5DE76</t>
        </is>
      </c>
      <c r="C737" t="inlineStr">
        <is>
          <t>PD_SourceModel</t>
        </is>
      </c>
      <c r="E737" t="inlineStr">
        <is>
          <t>02_logistics_segment</t>
        </is>
      </c>
      <c r="G737" t="inlineStr">
        <is>
          <t>Entity</t>
        </is>
      </c>
      <c r="H737" t="inlineStr">
        <is>
          <t>Not Verified - No Injection Result</t>
        </is>
      </c>
      <c r="I737" t="inlineStr">
        <is>
          <t>Not Applied</t>
        </is>
      </c>
      <c r="J737" t="inlineStr">
        <is>
          <t>No injection result recorded for this value.</t>
        </is>
      </c>
    </row>
    <row r="738">
      <c r="A738" t="inlineStr">
        <is>
          <t>AUTHOURISATION_STATUS</t>
        </is>
      </c>
      <c r="B738" t="inlineStr">
        <is>
          <t>0B133FF6-086D-4FD6-83B8-0F6DE3E5DE76</t>
        </is>
      </c>
      <c r="C738" t="inlineStr">
        <is>
          <t>MTED_EDaM_Entity_Data_Category</t>
        </is>
      </c>
      <c r="D738" t="inlineStr">
        <is>
          <t>SHL_CDM_EntityPropertyExtension.MTED_EDaM_Entity_Data_Category</t>
        </is>
      </c>
      <c r="E738" t="inlineStr">
        <is>
          <t>&lt;unspecified&gt;</t>
        </is>
      </c>
      <c r="G738" t="inlineStr">
        <is>
          <t>Entity</t>
        </is>
      </c>
      <c r="H738" t="inlineStr">
        <is>
          <t>Not Verified - No Injection Result</t>
        </is>
      </c>
      <c r="I738" t="inlineStr">
        <is>
          <t>Not Applied</t>
        </is>
      </c>
      <c r="J738" t="inlineStr">
        <is>
          <t>No injection result recorded for this value.</t>
        </is>
      </c>
    </row>
    <row r="739">
      <c r="A739" t="inlineStr">
        <is>
          <t>AUTHOURISATION_STATUS</t>
        </is>
      </c>
      <c r="B739" t="inlineStr">
        <is>
          <t>0B133FF6-086D-4FD6-83B8-0F6DE3E5DE76</t>
        </is>
      </c>
      <c r="C739" t="inlineStr">
        <is>
          <t>MTED_EDaM_Security_Classification</t>
        </is>
      </c>
      <c r="D739" t="inlineStr">
        <is>
          <t>SHL_CDM_EntityPropertyExtension.MTED_EDaM_Security_Classification</t>
        </is>
      </c>
      <c r="E739" t="inlineStr">
        <is>
          <t>&lt;unspecified&gt;</t>
        </is>
      </c>
      <c r="G739" t="inlineStr">
        <is>
          <t>Entity</t>
        </is>
      </c>
      <c r="H739" t="inlineStr">
        <is>
          <t>Not Verified - No Injection Result</t>
        </is>
      </c>
      <c r="I739" t="inlineStr">
        <is>
          <t>Not Applied</t>
        </is>
      </c>
      <c r="J739" t="inlineStr">
        <is>
          <t>No injection result recorded for this value.</t>
        </is>
      </c>
    </row>
    <row r="740">
      <c r="A740" t="inlineStr">
        <is>
          <t>AUTHOURISATION_STATUS</t>
        </is>
      </c>
      <c r="B740" t="inlineStr">
        <is>
          <t>0B133FF6-086D-4FD6-83B8-0F6DE3E5DE76</t>
        </is>
      </c>
      <c r="C740" t="inlineStr">
        <is>
          <t>MTED_EDaM_Design_Status</t>
        </is>
      </c>
      <c r="D740" t="inlineStr">
        <is>
          <t>SHL_CDM_EntityPropertyExtension.MTED_EDaM_Design_Status</t>
        </is>
      </c>
      <c r="E740" t="inlineStr">
        <is>
          <t>Draft</t>
        </is>
      </c>
      <c r="G740" t="inlineStr">
        <is>
          <t>Entity</t>
        </is>
      </c>
      <c r="H740" t="inlineStr">
        <is>
          <t>Not Verified - No Injection Result</t>
        </is>
      </c>
      <c r="I740" t="inlineStr">
        <is>
          <t>Not Applied</t>
        </is>
      </c>
      <c r="J740" t="inlineStr">
        <is>
          <t>No injection result recorded for this value.</t>
        </is>
      </c>
    </row>
    <row r="741">
      <c r="A741" t="inlineStr">
        <is>
          <t>PASSENGER</t>
        </is>
      </c>
      <c r="B741" t="inlineStr">
        <is>
          <t>D05EC3D7-6A9C-40EE-9DC5-773B4E4528D4</t>
        </is>
      </c>
      <c r="C741" t="inlineStr">
        <is>
          <t>PD_ObjectID</t>
        </is>
      </c>
      <c r="E741" t="inlineStr">
        <is>
          <t>D05EC3D7-6A9C-40EE-9DC5-773B4E4528D4</t>
        </is>
      </c>
      <c r="G741" t="inlineStr">
        <is>
          <t>Entity</t>
        </is>
      </c>
      <c r="H741" t="inlineStr">
        <is>
          <t>Not Verified - No Injection Result</t>
        </is>
      </c>
      <c r="I741" t="inlineStr">
        <is>
          <t>Not Applied</t>
        </is>
      </c>
      <c r="J741" t="inlineStr">
        <is>
          <t>No injection result recorded for this value.</t>
        </is>
      </c>
    </row>
    <row r="742">
      <c r="A742" t="inlineStr">
        <is>
          <t>PASSENGER</t>
        </is>
      </c>
      <c r="B742" t="inlineStr">
        <is>
          <t>D05EC3D7-6A9C-40EE-9DC5-773B4E4528D4</t>
        </is>
      </c>
      <c r="C742" t="inlineStr">
        <is>
          <t>PD_SourceExtraction</t>
        </is>
      </c>
      <c r="E742" t="inlineStr">
        <is>
          <t>46603045</t>
        </is>
      </c>
      <c r="G742" t="inlineStr">
        <is>
          <t>Entity</t>
        </is>
      </c>
      <c r="H742" t="inlineStr">
        <is>
          <t>Not Verified - No Injection Result</t>
        </is>
      </c>
      <c r="I742" t="inlineStr">
        <is>
          <t>Not Applied</t>
        </is>
      </c>
      <c r="J742" t="inlineStr">
        <is>
          <t>No injection result recorded for this value.</t>
        </is>
      </c>
    </row>
    <row r="743">
      <c r="A743" t="inlineStr">
        <is>
          <t>PASSENGER</t>
        </is>
      </c>
      <c r="B743" t="inlineStr">
        <is>
          <t>D05EC3D7-6A9C-40EE-9DC5-773B4E4528D4</t>
        </is>
      </c>
      <c r="C743" t="inlineStr">
        <is>
          <t>PD_SourceModel</t>
        </is>
      </c>
      <c r="E743" t="inlineStr">
        <is>
          <t>02_logistics_segment</t>
        </is>
      </c>
      <c r="G743" t="inlineStr">
        <is>
          <t>Entity</t>
        </is>
      </c>
      <c r="H743" t="inlineStr">
        <is>
          <t>Not Verified - No Injection Result</t>
        </is>
      </c>
      <c r="I743" t="inlineStr">
        <is>
          <t>Not Applied</t>
        </is>
      </c>
      <c r="J743" t="inlineStr">
        <is>
          <t>No injection result recorded for this value.</t>
        </is>
      </c>
    </row>
    <row r="744">
      <c r="A744" t="inlineStr">
        <is>
          <t>PASSENGER</t>
        </is>
      </c>
      <c r="B744" t="inlineStr">
        <is>
          <t>D05EC3D7-6A9C-40EE-9DC5-773B4E4528D4</t>
        </is>
      </c>
      <c r="C744" t="inlineStr">
        <is>
          <t>MTED_EDaM_Entity_Data_Category</t>
        </is>
      </c>
      <c r="D744" t="inlineStr">
        <is>
          <t>SHL_CDM_EntityPropertyExtension.MTED_EDaM_Entity_Data_Category</t>
        </is>
      </c>
      <c r="E744" t="inlineStr">
        <is>
          <t>&lt;unspecified&gt;</t>
        </is>
      </c>
      <c r="G744" t="inlineStr">
        <is>
          <t>Entity</t>
        </is>
      </c>
      <c r="H744" t="inlineStr">
        <is>
          <t>Not Verified - No Injection Result</t>
        </is>
      </c>
      <c r="I744" t="inlineStr">
        <is>
          <t>Not Applied</t>
        </is>
      </c>
      <c r="J744" t="inlineStr">
        <is>
          <t>No injection result recorded for this value.</t>
        </is>
      </c>
    </row>
    <row r="745">
      <c r="A745" t="inlineStr">
        <is>
          <t>PASSENGER</t>
        </is>
      </c>
      <c r="B745" t="inlineStr">
        <is>
          <t>D05EC3D7-6A9C-40EE-9DC5-773B4E4528D4</t>
        </is>
      </c>
      <c r="C745" t="inlineStr">
        <is>
          <t>MTED_EDaM_Security_Classification</t>
        </is>
      </c>
      <c r="D745" t="inlineStr">
        <is>
          <t>SHL_CDM_EntityPropertyExtension.MTED_EDaM_Security_Classification</t>
        </is>
      </c>
      <c r="E745" t="inlineStr">
        <is>
          <t>&lt;unspecified&gt;</t>
        </is>
      </c>
      <c r="G745" t="inlineStr">
        <is>
          <t>Entity</t>
        </is>
      </c>
      <c r="H745" t="inlineStr">
        <is>
          <t>Not Verified - No Injection Result</t>
        </is>
      </c>
      <c r="I745" t="inlineStr">
        <is>
          <t>Not Applied</t>
        </is>
      </c>
      <c r="J745" t="inlineStr">
        <is>
          <t>No injection result recorded for this value.</t>
        </is>
      </c>
    </row>
    <row r="746">
      <c r="A746" t="inlineStr">
        <is>
          <t>PASSENGER</t>
        </is>
      </c>
      <c r="B746" t="inlineStr">
        <is>
          <t>D05EC3D7-6A9C-40EE-9DC5-773B4E4528D4</t>
        </is>
      </c>
      <c r="C746" t="inlineStr">
        <is>
          <t>MTED_EDaM_Design_Status</t>
        </is>
      </c>
      <c r="D746" t="inlineStr">
        <is>
          <t>SHL_CDM_EntityPropertyExtension.MTED_EDaM_Design_Status</t>
        </is>
      </c>
      <c r="E746" t="inlineStr">
        <is>
          <t>Draft</t>
        </is>
      </c>
      <c r="G746" t="inlineStr">
        <is>
          <t>Entity</t>
        </is>
      </c>
      <c r="H746" t="inlineStr">
        <is>
          <t>Not Verified - No Injection Result</t>
        </is>
      </c>
      <c r="I746" t="inlineStr">
        <is>
          <t>Not Applied</t>
        </is>
      </c>
      <c r="J746" t="inlineStr">
        <is>
          <t>No injection result recorded for this value.</t>
        </is>
      </c>
    </row>
    <row r="747">
      <c r="A747" t="inlineStr">
        <is>
          <t>PASSPORT</t>
        </is>
      </c>
      <c r="B747" t="inlineStr">
        <is>
          <t>EFED3082-49EA-4CF7-8E86-6E9C898B0F14</t>
        </is>
      </c>
      <c r="C747" t="inlineStr">
        <is>
          <t>PD_ObjectID</t>
        </is>
      </c>
      <c r="E747" t="inlineStr">
        <is>
          <t>EFED3082-49EA-4CF7-8E86-6E9C898B0F14</t>
        </is>
      </c>
      <c r="G747" t="inlineStr">
        <is>
          <t>Entity</t>
        </is>
      </c>
      <c r="H747" t="inlineStr">
        <is>
          <t>Not Verified - No Injection Result</t>
        </is>
      </c>
      <c r="I747" t="inlineStr">
        <is>
          <t>Not Applied</t>
        </is>
      </c>
      <c r="J747" t="inlineStr">
        <is>
          <t>No injection result recorded for this value.</t>
        </is>
      </c>
    </row>
    <row r="748">
      <c r="A748" t="inlineStr">
        <is>
          <t>PASSPORT</t>
        </is>
      </c>
      <c r="B748" t="inlineStr">
        <is>
          <t>EFED3082-49EA-4CF7-8E86-6E9C898B0F14</t>
        </is>
      </c>
      <c r="C748" t="inlineStr">
        <is>
          <t>PD_SourceExtraction</t>
        </is>
      </c>
      <c r="E748" t="inlineStr">
        <is>
          <t>46603045</t>
        </is>
      </c>
      <c r="G748" t="inlineStr">
        <is>
          <t>Entity</t>
        </is>
      </c>
      <c r="H748" t="inlineStr">
        <is>
          <t>Not Verified - No Injection Result</t>
        </is>
      </c>
      <c r="I748" t="inlineStr">
        <is>
          <t>Not Applied</t>
        </is>
      </c>
      <c r="J748" t="inlineStr">
        <is>
          <t>No injection result recorded for this value.</t>
        </is>
      </c>
    </row>
    <row r="749">
      <c r="A749" t="inlineStr">
        <is>
          <t>PASSPORT</t>
        </is>
      </c>
      <c r="B749" t="inlineStr">
        <is>
          <t>EFED3082-49EA-4CF7-8E86-6E9C898B0F14</t>
        </is>
      </c>
      <c r="C749" t="inlineStr">
        <is>
          <t>PD_SourceModel</t>
        </is>
      </c>
      <c r="E749" t="inlineStr">
        <is>
          <t>02_logistics_segment</t>
        </is>
      </c>
      <c r="G749" t="inlineStr">
        <is>
          <t>Entity</t>
        </is>
      </c>
      <c r="H749" t="inlineStr">
        <is>
          <t>Not Verified - No Injection Result</t>
        </is>
      </c>
      <c r="I749" t="inlineStr">
        <is>
          <t>Not Applied</t>
        </is>
      </c>
      <c r="J749" t="inlineStr">
        <is>
          <t>No injection result recorded for this value.</t>
        </is>
      </c>
    </row>
    <row r="750">
      <c r="A750" t="inlineStr">
        <is>
          <t>PASSPORT</t>
        </is>
      </c>
      <c r="B750" t="inlineStr">
        <is>
          <t>EFED3082-49EA-4CF7-8E86-6E9C898B0F14</t>
        </is>
      </c>
      <c r="C750" t="inlineStr">
        <is>
          <t>MTED_EDaM_Entity_Data_Category</t>
        </is>
      </c>
      <c r="D750" t="inlineStr">
        <is>
          <t>SHL_CDM_EntityPropertyExtension.MTED_EDaM_Entity_Data_Category</t>
        </is>
      </c>
      <c r="E750" t="inlineStr">
        <is>
          <t>&lt;unspecified&gt;</t>
        </is>
      </c>
      <c r="G750" t="inlineStr">
        <is>
          <t>Entity</t>
        </is>
      </c>
      <c r="H750" t="inlineStr">
        <is>
          <t>Not Verified - No Injection Result</t>
        </is>
      </c>
      <c r="I750" t="inlineStr">
        <is>
          <t>Not Applied</t>
        </is>
      </c>
      <c r="J750" t="inlineStr">
        <is>
          <t>No injection result recorded for this value.</t>
        </is>
      </c>
    </row>
    <row r="751">
      <c r="A751" t="inlineStr">
        <is>
          <t>PASSPORT</t>
        </is>
      </c>
      <c r="B751" t="inlineStr">
        <is>
          <t>EFED3082-49EA-4CF7-8E86-6E9C898B0F14</t>
        </is>
      </c>
      <c r="C751" t="inlineStr">
        <is>
          <t>MTED_EDaM_Security_Classification</t>
        </is>
      </c>
      <c r="D751" t="inlineStr">
        <is>
          <t>SHL_CDM_EntityPropertyExtension.MTED_EDaM_Security_Classification</t>
        </is>
      </c>
      <c r="E751" t="inlineStr">
        <is>
          <t>&lt;unspecified&gt;</t>
        </is>
      </c>
      <c r="G751" t="inlineStr">
        <is>
          <t>Entity</t>
        </is>
      </c>
      <c r="H751" t="inlineStr">
        <is>
          <t>Not Verified - No Injection Result</t>
        </is>
      </c>
      <c r="I751" t="inlineStr">
        <is>
          <t>Not Applied</t>
        </is>
      </c>
      <c r="J751" t="inlineStr">
        <is>
          <t>No injection result recorded for this value.</t>
        </is>
      </c>
    </row>
    <row r="752">
      <c r="A752" t="inlineStr">
        <is>
          <t>PASSPORT</t>
        </is>
      </c>
      <c r="B752" t="inlineStr">
        <is>
          <t>EFED3082-49EA-4CF7-8E86-6E9C898B0F14</t>
        </is>
      </c>
      <c r="C752" t="inlineStr">
        <is>
          <t>MTED_EDaM_Design_Status</t>
        </is>
      </c>
      <c r="D752" t="inlineStr">
        <is>
          <t>SHL_CDM_EntityPropertyExtension.MTED_EDaM_Design_Status</t>
        </is>
      </c>
      <c r="E752" t="inlineStr">
        <is>
          <t>Draft</t>
        </is>
      </c>
      <c r="G752" t="inlineStr">
        <is>
          <t>Entity</t>
        </is>
      </c>
      <c r="H752" t="inlineStr">
        <is>
          <t>Not Verified - No Injection Result</t>
        </is>
      </c>
      <c r="I752" t="inlineStr">
        <is>
          <t>Not Applied</t>
        </is>
      </c>
      <c r="J752" t="inlineStr">
        <is>
          <t>No injection result recorded for this value.</t>
        </is>
      </c>
    </row>
    <row r="753">
      <c r="A753" t="inlineStr">
        <is>
          <t>WORK_PERMIT</t>
        </is>
      </c>
      <c r="B753" t="inlineStr">
        <is>
          <t>B149DA78-4620-467B-B2C0-CE3E9E96C6EE</t>
        </is>
      </c>
      <c r="C753" t="inlineStr">
        <is>
          <t>PD_ObjectID</t>
        </is>
      </c>
      <c r="E753" t="inlineStr">
        <is>
          <t>B149DA78-4620-467B-B2C0-CE3E9E96C6EE</t>
        </is>
      </c>
      <c r="G753" t="inlineStr">
        <is>
          <t>Entity</t>
        </is>
      </c>
      <c r="H753" t="inlineStr">
        <is>
          <t>Not Verified - No Injection Result</t>
        </is>
      </c>
      <c r="I753" t="inlineStr">
        <is>
          <t>Not Applied</t>
        </is>
      </c>
      <c r="J753" t="inlineStr">
        <is>
          <t>No injection result recorded for this value.</t>
        </is>
      </c>
    </row>
    <row r="754">
      <c r="A754" t="inlineStr">
        <is>
          <t>WORK_PERMIT</t>
        </is>
      </c>
      <c r="B754" t="inlineStr">
        <is>
          <t>B149DA78-4620-467B-B2C0-CE3E9E96C6EE</t>
        </is>
      </c>
      <c r="C754" t="inlineStr">
        <is>
          <t>PD_SourceExtraction</t>
        </is>
      </c>
      <c r="E754" t="inlineStr">
        <is>
          <t>46603045</t>
        </is>
      </c>
      <c r="G754" t="inlineStr">
        <is>
          <t>Entity</t>
        </is>
      </c>
      <c r="H754" t="inlineStr">
        <is>
          <t>Not Verified - No Injection Result</t>
        </is>
      </c>
      <c r="I754" t="inlineStr">
        <is>
          <t>Not Applied</t>
        </is>
      </c>
      <c r="J754" t="inlineStr">
        <is>
          <t>No injection result recorded for this value.</t>
        </is>
      </c>
    </row>
    <row r="755">
      <c r="A755" t="inlineStr">
        <is>
          <t>WORK_PERMIT</t>
        </is>
      </c>
      <c r="B755" t="inlineStr">
        <is>
          <t>B149DA78-4620-467B-B2C0-CE3E9E96C6EE</t>
        </is>
      </c>
      <c r="C755" t="inlineStr">
        <is>
          <t>PD_SourceModel</t>
        </is>
      </c>
      <c r="E755" t="inlineStr">
        <is>
          <t>02_logistics_segment</t>
        </is>
      </c>
      <c r="G755" t="inlineStr">
        <is>
          <t>Entity</t>
        </is>
      </c>
      <c r="H755" t="inlineStr">
        <is>
          <t>Not Verified - No Injection Result</t>
        </is>
      </c>
      <c r="I755" t="inlineStr">
        <is>
          <t>Not Applied</t>
        </is>
      </c>
      <c r="J755" t="inlineStr">
        <is>
          <t>No injection result recorded for this value.</t>
        </is>
      </c>
    </row>
    <row r="756">
      <c r="A756" t="inlineStr">
        <is>
          <t>WORK_PERMIT</t>
        </is>
      </c>
      <c r="B756" t="inlineStr">
        <is>
          <t>B149DA78-4620-467B-B2C0-CE3E9E96C6EE</t>
        </is>
      </c>
      <c r="C756" t="inlineStr">
        <is>
          <t>MTED_EDaM_Entity_Data_Category</t>
        </is>
      </c>
      <c r="D756" t="inlineStr">
        <is>
          <t>SHL_CDM_EntityPropertyExtension.MTED_EDaM_Entity_Data_Category</t>
        </is>
      </c>
      <c r="E756" t="inlineStr">
        <is>
          <t>&lt;unspecified&gt;</t>
        </is>
      </c>
      <c r="G756" t="inlineStr">
        <is>
          <t>Entity</t>
        </is>
      </c>
      <c r="H756" t="inlineStr">
        <is>
          <t>Not Verified - No Injection Result</t>
        </is>
      </c>
      <c r="I756" t="inlineStr">
        <is>
          <t>Not Applied</t>
        </is>
      </c>
      <c r="J756" t="inlineStr">
        <is>
          <t>No injection result recorded for this value.</t>
        </is>
      </c>
    </row>
    <row r="757">
      <c r="A757" t="inlineStr">
        <is>
          <t>WORK_PERMIT</t>
        </is>
      </c>
      <c r="B757" t="inlineStr">
        <is>
          <t>B149DA78-4620-467B-B2C0-CE3E9E96C6EE</t>
        </is>
      </c>
      <c r="C757" t="inlineStr">
        <is>
          <t>MTED_EDaM_Security_Classification</t>
        </is>
      </c>
      <c r="D757" t="inlineStr">
        <is>
          <t>SHL_CDM_EntityPropertyExtension.MTED_EDaM_Security_Classification</t>
        </is>
      </c>
      <c r="E757" t="inlineStr">
        <is>
          <t>&lt;unspecified&gt;</t>
        </is>
      </c>
      <c r="G757" t="inlineStr">
        <is>
          <t>Entity</t>
        </is>
      </c>
      <c r="H757" t="inlineStr">
        <is>
          <t>Not Verified - No Injection Result</t>
        </is>
      </c>
      <c r="I757" t="inlineStr">
        <is>
          <t>Not Applied</t>
        </is>
      </c>
      <c r="J757" t="inlineStr">
        <is>
          <t>No injection result recorded for this value.</t>
        </is>
      </c>
    </row>
    <row r="758">
      <c r="A758" t="inlineStr">
        <is>
          <t>WORK_PERMIT</t>
        </is>
      </c>
      <c r="B758" t="inlineStr">
        <is>
          <t>B149DA78-4620-467B-B2C0-CE3E9E96C6EE</t>
        </is>
      </c>
      <c r="C758" t="inlineStr">
        <is>
          <t>MTED_EDaM_Design_Status</t>
        </is>
      </c>
      <c r="D758" t="inlineStr">
        <is>
          <t>SHL_CDM_EntityPropertyExtension.MTED_EDaM_Design_Status</t>
        </is>
      </c>
      <c r="E758" t="inlineStr">
        <is>
          <t>Draft</t>
        </is>
      </c>
      <c r="G758" t="inlineStr">
        <is>
          <t>Entity</t>
        </is>
      </c>
      <c r="H758" t="inlineStr">
        <is>
          <t>Not Verified - No Injection Result</t>
        </is>
      </c>
      <c r="I758" t="inlineStr">
        <is>
          <t>Not Applied</t>
        </is>
      </c>
      <c r="J758" t="inlineStr">
        <is>
          <t>No injection result recorded for this value.</t>
        </is>
      </c>
    </row>
    <row r="759">
      <c r="A759" t="inlineStr">
        <is>
          <t>VISA</t>
        </is>
      </c>
      <c r="B759" t="inlineStr">
        <is>
          <t>52FF1CBE-9ABD-42D8-8EFF-99B91877C953</t>
        </is>
      </c>
      <c r="C759" t="inlineStr">
        <is>
          <t>PD_ObjectID</t>
        </is>
      </c>
      <c r="E759" t="inlineStr">
        <is>
          <t>52FF1CBE-9ABD-42D8-8EFF-99B91877C953</t>
        </is>
      </c>
      <c r="G759" t="inlineStr">
        <is>
          <t>Entity</t>
        </is>
      </c>
      <c r="H759" t="inlineStr">
        <is>
          <t>Not Verified - No Injection Result</t>
        </is>
      </c>
      <c r="I759" t="inlineStr">
        <is>
          <t>Not Applied</t>
        </is>
      </c>
      <c r="J759" t="inlineStr">
        <is>
          <t>No injection result recorded for this value.</t>
        </is>
      </c>
    </row>
    <row r="760">
      <c r="A760" t="inlineStr">
        <is>
          <t>VISA</t>
        </is>
      </c>
      <c r="B760" t="inlineStr">
        <is>
          <t>52FF1CBE-9ABD-42D8-8EFF-99B91877C953</t>
        </is>
      </c>
      <c r="C760" t="inlineStr">
        <is>
          <t>PD_SourceExtraction</t>
        </is>
      </c>
      <c r="E760" t="inlineStr">
        <is>
          <t>46603045</t>
        </is>
      </c>
      <c r="G760" t="inlineStr">
        <is>
          <t>Entity</t>
        </is>
      </c>
      <c r="H760" t="inlineStr">
        <is>
          <t>Not Verified - No Injection Result</t>
        </is>
      </c>
      <c r="I760" t="inlineStr">
        <is>
          <t>Not Applied</t>
        </is>
      </c>
      <c r="J760" t="inlineStr">
        <is>
          <t>No injection result recorded for this value.</t>
        </is>
      </c>
    </row>
    <row r="761">
      <c r="A761" t="inlineStr">
        <is>
          <t>VISA</t>
        </is>
      </c>
      <c r="B761" t="inlineStr">
        <is>
          <t>52FF1CBE-9ABD-42D8-8EFF-99B91877C953</t>
        </is>
      </c>
      <c r="C761" t="inlineStr">
        <is>
          <t>PD_SourceModel</t>
        </is>
      </c>
      <c r="E761" t="inlineStr">
        <is>
          <t>02_logistics_segment</t>
        </is>
      </c>
      <c r="G761" t="inlineStr">
        <is>
          <t>Entity</t>
        </is>
      </c>
      <c r="H761" t="inlineStr">
        <is>
          <t>Not Verified - No Injection Result</t>
        </is>
      </c>
      <c r="I761" t="inlineStr">
        <is>
          <t>Not Applied</t>
        </is>
      </c>
      <c r="J761" t="inlineStr">
        <is>
          <t>No injection result recorded for this value.</t>
        </is>
      </c>
    </row>
    <row r="762">
      <c r="A762" t="inlineStr">
        <is>
          <t>VISA</t>
        </is>
      </c>
      <c r="B762" t="inlineStr">
        <is>
          <t>52FF1CBE-9ABD-42D8-8EFF-99B91877C953</t>
        </is>
      </c>
      <c r="C762" t="inlineStr">
        <is>
          <t>MTED_EDaM_Entity_Data_Category</t>
        </is>
      </c>
      <c r="D762" t="inlineStr">
        <is>
          <t>SHL_CDM_EntityPropertyExtension.MTED_EDaM_Entity_Data_Category</t>
        </is>
      </c>
      <c r="E762" t="inlineStr">
        <is>
          <t>&lt;unspecified&gt;</t>
        </is>
      </c>
      <c r="G762" t="inlineStr">
        <is>
          <t>Entity</t>
        </is>
      </c>
      <c r="H762" t="inlineStr">
        <is>
          <t>Not Verified - No Injection Result</t>
        </is>
      </c>
      <c r="I762" t="inlineStr">
        <is>
          <t>Not Applied</t>
        </is>
      </c>
      <c r="J762" t="inlineStr">
        <is>
          <t>No injection result recorded for this value.</t>
        </is>
      </c>
    </row>
    <row r="763">
      <c r="A763" t="inlineStr">
        <is>
          <t>VISA</t>
        </is>
      </c>
      <c r="B763" t="inlineStr">
        <is>
          <t>52FF1CBE-9ABD-42D8-8EFF-99B91877C953</t>
        </is>
      </c>
      <c r="C763" t="inlineStr">
        <is>
          <t>MTED_EDaM_Security_Classification</t>
        </is>
      </c>
      <c r="D763" t="inlineStr">
        <is>
          <t>SHL_CDM_EntityPropertyExtension.MTED_EDaM_Security_Classification</t>
        </is>
      </c>
      <c r="E763" t="inlineStr">
        <is>
          <t>&lt;unspecified&gt;</t>
        </is>
      </c>
      <c r="G763" t="inlineStr">
        <is>
          <t>Entity</t>
        </is>
      </c>
      <c r="H763" t="inlineStr">
        <is>
          <t>Not Verified - No Injection Result</t>
        </is>
      </c>
      <c r="I763" t="inlineStr">
        <is>
          <t>Not Applied</t>
        </is>
      </c>
      <c r="J763" t="inlineStr">
        <is>
          <t>No injection result recorded for this value.</t>
        </is>
      </c>
    </row>
    <row r="764">
      <c r="A764" t="inlineStr">
        <is>
          <t>VISA</t>
        </is>
      </c>
      <c r="B764" t="inlineStr">
        <is>
          <t>52FF1CBE-9ABD-42D8-8EFF-99B91877C953</t>
        </is>
      </c>
      <c r="C764" t="inlineStr">
        <is>
          <t>MTED_EDaM_Design_Status</t>
        </is>
      </c>
      <c r="D764" t="inlineStr">
        <is>
          <t>SHL_CDM_EntityPropertyExtension.MTED_EDaM_Design_Status</t>
        </is>
      </c>
      <c r="E764" t="inlineStr">
        <is>
          <t>Draft</t>
        </is>
      </c>
      <c r="G764" t="inlineStr">
        <is>
          <t>Entity</t>
        </is>
      </c>
      <c r="H764" t="inlineStr">
        <is>
          <t>Not Verified - No Injection Result</t>
        </is>
      </c>
      <c r="I764" t="inlineStr">
        <is>
          <t>Not Applied</t>
        </is>
      </c>
      <c r="J764" t="inlineStr">
        <is>
          <t>No injection result recorded for this value.</t>
        </is>
      </c>
    </row>
    <row r="765">
      <c r="A765" t="inlineStr">
        <is>
          <t>FACILITY_CLASS</t>
        </is>
      </c>
      <c r="B765" t="inlineStr">
        <is>
          <t>84D20B99-62E1-4EA5-9CD0-1B02728542FB</t>
        </is>
      </c>
      <c r="C765" t="inlineStr">
        <is>
          <t>PD_ObjectID</t>
        </is>
      </c>
      <c r="E765" t="inlineStr">
        <is>
          <t>84D20B99-62E1-4EA5-9CD0-1B02728542FB</t>
        </is>
      </c>
      <c r="G765" t="inlineStr">
        <is>
          <t>Entity</t>
        </is>
      </c>
      <c r="H765" t="inlineStr">
        <is>
          <t>Not Verified - No Injection Result</t>
        </is>
      </c>
      <c r="I765" t="inlineStr">
        <is>
          <t>Not Applied</t>
        </is>
      </c>
      <c r="J765" t="inlineStr">
        <is>
          <t>No injection result recorded for this value.</t>
        </is>
      </c>
    </row>
    <row r="766">
      <c r="A766" t="inlineStr">
        <is>
          <t>FACILITY_CLASS</t>
        </is>
      </c>
      <c r="B766" t="inlineStr">
        <is>
          <t>84D20B99-62E1-4EA5-9CD0-1B02728542FB</t>
        </is>
      </c>
      <c r="C766" t="inlineStr">
        <is>
          <t>PD_SourceExtraction</t>
        </is>
      </c>
      <c r="E766" t="inlineStr">
        <is>
          <t>46603045</t>
        </is>
      </c>
      <c r="G766" t="inlineStr">
        <is>
          <t>Entity</t>
        </is>
      </c>
      <c r="H766" t="inlineStr">
        <is>
          <t>Not Verified - No Injection Result</t>
        </is>
      </c>
      <c r="I766" t="inlineStr">
        <is>
          <t>Not Applied</t>
        </is>
      </c>
      <c r="J766" t="inlineStr">
        <is>
          <t>No injection result recorded for this value.</t>
        </is>
      </c>
    </row>
    <row r="767">
      <c r="A767" t="inlineStr">
        <is>
          <t>FACILITY_CLASS</t>
        </is>
      </c>
      <c r="B767" t="inlineStr">
        <is>
          <t>84D20B99-62E1-4EA5-9CD0-1B02728542FB</t>
        </is>
      </c>
      <c r="C767" t="inlineStr">
        <is>
          <t>PD_SourceModel</t>
        </is>
      </c>
      <c r="E767" t="inlineStr">
        <is>
          <t>02_logistics_segment</t>
        </is>
      </c>
      <c r="G767" t="inlineStr">
        <is>
          <t>Entity</t>
        </is>
      </c>
      <c r="H767" t="inlineStr">
        <is>
          <t>Not Verified - No Injection Result</t>
        </is>
      </c>
      <c r="I767" t="inlineStr">
        <is>
          <t>Not Applied</t>
        </is>
      </c>
      <c r="J767" t="inlineStr">
        <is>
          <t>No injection result recorded for this value.</t>
        </is>
      </c>
    </row>
    <row r="768">
      <c r="A768" t="inlineStr">
        <is>
          <t>FACILITY_CLASS</t>
        </is>
      </c>
      <c r="B768" t="inlineStr">
        <is>
          <t>84D20B99-62E1-4EA5-9CD0-1B02728542FB</t>
        </is>
      </c>
      <c r="C768" t="inlineStr">
        <is>
          <t>MTED_EDaM_Entity_Data_Category</t>
        </is>
      </c>
      <c r="D768" t="inlineStr">
        <is>
          <t>SHL_CDM_EntityPropertyExtension.MTED_EDaM_Entity_Data_Category</t>
        </is>
      </c>
      <c r="E768" t="inlineStr">
        <is>
          <t>&lt;unspecified&gt;</t>
        </is>
      </c>
      <c r="G768" t="inlineStr">
        <is>
          <t>Entity</t>
        </is>
      </c>
      <c r="H768" t="inlineStr">
        <is>
          <t>Not Verified - No Injection Result</t>
        </is>
      </c>
      <c r="I768" t="inlineStr">
        <is>
          <t>Not Applied</t>
        </is>
      </c>
      <c r="J768" t="inlineStr">
        <is>
          <t>No injection result recorded for this value.</t>
        </is>
      </c>
    </row>
    <row r="769">
      <c r="A769" t="inlineStr">
        <is>
          <t>FACILITY_CLASS</t>
        </is>
      </c>
      <c r="B769" t="inlineStr">
        <is>
          <t>84D20B99-62E1-4EA5-9CD0-1B02728542FB</t>
        </is>
      </c>
      <c r="C769" t="inlineStr">
        <is>
          <t>MTED_EDaM_Security_Classification</t>
        </is>
      </c>
      <c r="D769" t="inlineStr">
        <is>
          <t>SHL_CDM_EntityPropertyExtension.MTED_EDaM_Security_Classification</t>
        </is>
      </c>
      <c r="E769" t="inlineStr">
        <is>
          <t>&lt;unspecified&gt;</t>
        </is>
      </c>
      <c r="G769" t="inlineStr">
        <is>
          <t>Entity</t>
        </is>
      </c>
      <c r="H769" t="inlineStr">
        <is>
          <t>Not Verified - No Injection Result</t>
        </is>
      </c>
      <c r="I769" t="inlineStr">
        <is>
          <t>Not Applied</t>
        </is>
      </c>
      <c r="J769" t="inlineStr">
        <is>
          <t>No injection result recorded for this value.</t>
        </is>
      </c>
    </row>
    <row r="770">
      <c r="A770" t="inlineStr">
        <is>
          <t>FACILITY_CLASS</t>
        </is>
      </c>
      <c r="B770" t="inlineStr">
        <is>
          <t>84D20B99-62E1-4EA5-9CD0-1B02728542FB</t>
        </is>
      </c>
      <c r="C770" t="inlineStr">
        <is>
          <t>MTED_EDaM_Design_Status</t>
        </is>
      </c>
      <c r="D770" t="inlineStr">
        <is>
          <t>SHL_CDM_EntityPropertyExtension.MTED_EDaM_Design_Status</t>
        </is>
      </c>
      <c r="E770" t="inlineStr">
        <is>
          <t>Draft</t>
        </is>
      </c>
      <c r="G770" t="inlineStr">
        <is>
          <t>Entity</t>
        </is>
      </c>
      <c r="H770" t="inlineStr">
        <is>
          <t>Not Verified - No Injection Result</t>
        </is>
      </c>
      <c r="I770" t="inlineStr">
        <is>
          <t>Not Applied</t>
        </is>
      </c>
      <c r="J770" t="inlineStr">
        <is>
          <t>No injection result recorded for this value.</t>
        </is>
      </c>
    </row>
    <row r="771">
      <c r="A771" t="inlineStr">
        <is>
          <t>JOURNEY_LEG_TYPE</t>
        </is>
      </c>
      <c r="B771" t="inlineStr">
        <is>
          <t>11075934-D95B-4DAF-8E22-FC9851FCF347</t>
        </is>
      </c>
      <c r="C771" t="inlineStr">
        <is>
          <t>PD_ObjectID</t>
        </is>
      </c>
      <c r="E771" t="inlineStr">
        <is>
          <t>11075934-D95B-4DAF-8E22-FC9851FCF347</t>
        </is>
      </c>
      <c r="G771" t="inlineStr">
        <is>
          <t>Entity</t>
        </is>
      </c>
      <c r="H771" t="inlineStr">
        <is>
          <t>Not Verified - No Injection Result</t>
        </is>
      </c>
      <c r="I771" t="inlineStr">
        <is>
          <t>Not Applied</t>
        </is>
      </c>
      <c r="J771" t="inlineStr">
        <is>
          <t>No injection result recorded for this value.</t>
        </is>
      </c>
    </row>
    <row r="772">
      <c r="A772" t="inlineStr">
        <is>
          <t>JOURNEY_LEG_TYPE</t>
        </is>
      </c>
      <c r="B772" t="inlineStr">
        <is>
          <t>11075934-D95B-4DAF-8E22-FC9851FCF347</t>
        </is>
      </c>
      <c r="C772" t="inlineStr">
        <is>
          <t>PD_SourceExtraction</t>
        </is>
      </c>
      <c r="E772" t="inlineStr">
        <is>
          <t>46603045</t>
        </is>
      </c>
      <c r="G772" t="inlineStr">
        <is>
          <t>Entity</t>
        </is>
      </c>
      <c r="H772" t="inlineStr">
        <is>
          <t>Not Verified - No Injection Result</t>
        </is>
      </c>
      <c r="I772" t="inlineStr">
        <is>
          <t>Not Applied</t>
        </is>
      </c>
      <c r="J772" t="inlineStr">
        <is>
          <t>No injection result recorded for this value.</t>
        </is>
      </c>
    </row>
    <row r="773">
      <c r="A773" t="inlineStr">
        <is>
          <t>JOURNEY_LEG_TYPE</t>
        </is>
      </c>
      <c r="B773" t="inlineStr">
        <is>
          <t>11075934-D95B-4DAF-8E22-FC9851FCF347</t>
        </is>
      </c>
      <c r="C773" t="inlineStr">
        <is>
          <t>PD_SourceModel</t>
        </is>
      </c>
      <c r="E773" t="inlineStr">
        <is>
          <t>02_logistics_segment</t>
        </is>
      </c>
      <c r="G773" t="inlineStr">
        <is>
          <t>Entity</t>
        </is>
      </c>
      <c r="H773" t="inlineStr">
        <is>
          <t>Not Verified - No Injection Result</t>
        </is>
      </c>
      <c r="I773" t="inlineStr">
        <is>
          <t>Not Applied</t>
        </is>
      </c>
      <c r="J773" t="inlineStr">
        <is>
          <t>No injection result recorded for this value.</t>
        </is>
      </c>
    </row>
    <row r="774">
      <c r="A774" t="inlineStr">
        <is>
          <t>JOURNEY_LEG_TYPE</t>
        </is>
      </c>
      <c r="B774" t="inlineStr">
        <is>
          <t>11075934-D95B-4DAF-8E22-FC9851FCF347</t>
        </is>
      </c>
      <c r="C774" t="inlineStr">
        <is>
          <t>MTED_EDaM_Entity_Data_Category</t>
        </is>
      </c>
      <c r="D774" t="inlineStr">
        <is>
          <t>SHL_CDM_EntityPropertyExtension.MTED_EDaM_Entity_Data_Category</t>
        </is>
      </c>
      <c r="E774" t="inlineStr">
        <is>
          <t>&lt;unspecified&gt;</t>
        </is>
      </c>
      <c r="G774" t="inlineStr">
        <is>
          <t>Entity</t>
        </is>
      </c>
      <c r="H774" t="inlineStr">
        <is>
          <t>Not Verified - No Injection Result</t>
        </is>
      </c>
      <c r="I774" t="inlineStr">
        <is>
          <t>Not Applied</t>
        </is>
      </c>
      <c r="J774" t="inlineStr">
        <is>
          <t>No injection result recorded for this value.</t>
        </is>
      </c>
    </row>
    <row r="775">
      <c r="A775" t="inlineStr">
        <is>
          <t>JOURNEY_LEG_TYPE</t>
        </is>
      </c>
      <c r="B775" t="inlineStr">
        <is>
          <t>11075934-D95B-4DAF-8E22-FC9851FCF347</t>
        </is>
      </c>
      <c r="C775" t="inlineStr">
        <is>
          <t>MTED_EDaM_Security_Classification</t>
        </is>
      </c>
      <c r="D775" t="inlineStr">
        <is>
          <t>SHL_CDM_EntityPropertyExtension.MTED_EDaM_Security_Classification</t>
        </is>
      </c>
      <c r="E775" t="inlineStr">
        <is>
          <t>&lt;unspecified&gt;</t>
        </is>
      </c>
      <c r="G775" t="inlineStr">
        <is>
          <t>Entity</t>
        </is>
      </c>
      <c r="H775" t="inlineStr">
        <is>
          <t>Not Verified - No Injection Result</t>
        </is>
      </c>
      <c r="I775" t="inlineStr">
        <is>
          <t>Not Applied</t>
        </is>
      </c>
      <c r="J775" t="inlineStr">
        <is>
          <t>No injection result recorded for this value.</t>
        </is>
      </c>
    </row>
    <row r="776">
      <c r="A776" t="inlineStr">
        <is>
          <t>JOURNEY_LEG_TYPE</t>
        </is>
      </c>
      <c r="B776" t="inlineStr">
        <is>
          <t>11075934-D95B-4DAF-8E22-FC9851FCF347</t>
        </is>
      </c>
      <c r="C776" t="inlineStr">
        <is>
          <t>MTED_EDaM_Design_Status</t>
        </is>
      </c>
      <c r="D776" t="inlineStr">
        <is>
          <t>SHL_CDM_EntityPropertyExtension.MTED_EDaM_Design_Status</t>
        </is>
      </c>
      <c r="E776" t="inlineStr">
        <is>
          <t>Draft</t>
        </is>
      </c>
      <c r="G776" t="inlineStr">
        <is>
          <t>Entity</t>
        </is>
      </c>
      <c r="H776" t="inlineStr">
        <is>
          <t>Not Verified - No Injection Result</t>
        </is>
      </c>
      <c r="I776" t="inlineStr">
        <is>
          <t>Not Applied</t>
        </is>
      </c>
      <c r="J776" t="inlineStr">
        <is>
          <t>No injection result recorded for this value.</t>
        </is>
      </c>
    </row>
    <row r="777">
      <c r="A777" t="inlineStr">
        <is>
          <t>NO_SHOW_REASON_TYPE</t>
        </is>
      </c>
      <c r="B777" t="inlineStr">
        <is>
          <t>9C90E67A-73B7-46D7-8C02-520F3A409798</t>
        </is>
      </c>
      <c r="C777" t="inlineStr">
        <is>
          <t>PD_ObjectID</t>
        </is>
      </c>
      <c r="E777" t="inlineStr">
        <is>
          <t>9C90E67A-73B7-46D7-8C02-520F3A409798</t>
        </is>
      </c>
      <c r="G777" t="inlineStr">
        <is>
          <t>Entity</t>
        </is>
      </c>
      <c r="H777" t="inlineStr">
        <is>
          <t>Not Verified - No Injection Result</t>
        </is>
      </c>
      <c r="I777" t="inlineStr">
        <is>
          <t>Not Applied</t>
        </is>
      </c>
      <c r="J777" t="inlineStr">
        <is>
          <t>No injection result recorded for this value.</t>
        </is>
      </c>
    </row>
    <row r="778">
      <c r="A778" t="inlineStr">
        <is>
          <t>NO_SHOW_REASON_TYPE</t>
        </is>
      </c>
      <c r="B778" t="inlineStr">
        <is>
          <t>9C90E67A-73B7-46D7-8C02-520F3A409798</t>
        </is>
      </c>
      <c r="C778" t="inlineStr">
        <is>
          <t>PD_SourceExtraction</t>
        </is>
      </c>
      <c r="E778" t="inlineStr">
        <is>
          <t>46603045</t>
        </is>
      </c>
      <c r="G778" t="inlineStr">
        <is>
          <t>Entity</t>
        </is>
      </c>
      <c r="H778" t="inlineStr">
        <is>
          <t>Not Verified - No Injection Result</t>
        </is>
      </c>
      <c r="I778" t="inlineStr">
        <is>
          <t>Not Applied</t>
        </is>
      </c>
      <c r="J778" t="inlineStr">
        <is>
          <t>No injection result recorded for this value.</t>
        </is>
      </c>
    </row>
    <row r="779">
      <c r="A779" t="inlineStr">
        <is>
          <t>NO_SHOW_REASON_TYPE</t>
        </is>
      </c>
      <c r="B779" t="inlineStr">
        <is>
          <t>9C90E67A-73B7-46D7-8C02-520F3A409798</t>
        </is>
      </c>
      <c r="C779" t="inlineStr">
        <is>
          <t>PD_SourceModel</t>
        </is>
      </c>
      <c r="E779" t="inlineStr">
        <is>
          <t>02_logistics_segment</t>
        </is>
      </c>
      <c r="G779" t="inlineStr">
        <is>
          <t>Entity</t>
        </is>
      </c>
      <c r="H779" t="inlineStr">
        <is>
          <t>Not Verified - No Injection Result</t>
        </is>
      </c>
      <c r="I779" t="inlineStr">
        <is>
          <t>Not Applied</t>
        </is>
      </c>
      <c r="J779" t="inlineStr">
        <is>
          <t>No injection result recorded for this value.</t>
        </is>
      </c>
    </row>
    <row r="780">
      <c r="A780" t="inlineStr">
        <is>
          <t>NO_SHOW_REASON_TYPE</t>
        </is>
      </c>
      <c r="B780" t="inlineStr">
        <is>
          <t>9C90E67A-73B7-46D7-8C02-520F3A409798</t>
        </is>
      </c>
      <c r="C780" t="inlineStr">
        <is>
          <t>MTED_EDaM_Entity_Data_Category</t>
        </is>
      </c>
      <c r="D780" t="inlineStr">
        <is>
          <t>SHL_CDM_EntityPropertyExtension.MTED_EDaM_Entity_Data_Category</t>
        </is>
      </c>
      <c r="E780" t="inlineStr">
        <is>
          <t>&lt;unspecified&gt;</t>
        </is>
      </c>
      <c r="G780" t="inlineStr">
        <is>
          <t>Entity</t>
        </is>
      </c>
      <c r="H780" t="inlineStr">
        <is>
          <t>Not Verified - No Injection Result</t>
        </is>
      </c>
      <c r="I780" t="inlineStr">
        <is>
          <t>Not Applied</t>
        </is>
      </c>
      <c r="J780" t="inlineStr">
        <is>
          <t>No injection result recorded for this value.</t>
        </is>
      </c>
    </row>
    <row r="781">
      <c r="A781" t="inlineStr">
        <is>
          <t>NO_SHOW_REASON_TYPE</t>
        </is>
      </c>
      <c r="B781" t="inlineStr">
        <is>
          <t>9C90E67A-73B7-46D7-8C02-520F3A409798</t>
        </is>
      </c>
      <c r="C781" t="inlineStr">
        <is>
          <t>MTED_EDaM_Security_Classification</t>
        </is>
      </c>
      <c r="D781" t="inlineStr">
        <is>
          <t>SHL_CDM_EntityPropertyExtension.MTED_EDaM_Security_Classification</t>
        </is>
      </c>
      <c r="E781" t="inlineStr">
        <is>
          <t>&lt;unspecified&gt;</t>
        </is>
      </c>
      <c r="G781" t="inlineStr">
        <is>
          <t>Entity</t>
        </is>
      </c>
      <c r="H781" t="inlineStr">
        <is>
          <t>Not Verified - No Injection Result</t>
        </is>
      </c>
      <c r="I781" t="inlineStr">
        <is>
          <t>Not Applied</t>
        </is>
      </c>
      <c r="J781" t="inlineStr">
        <is>
          <t>No injection result recorded for this value.</t>
        </is>
      </c>
    </row>
    <row r="782">
      <c r="A782" t="inlineStr">
        <is>
          <t>NO_SHOW_REASON_TYPE</t>
        </is>
      </c>
      <c r="B782" t="inlineStr">
        <is>
          <t>9C90E67A-73B7-46D7-8C02-520F3A409798</t>
        </is>
      </c>
      <c r="C782" t="inlineStr">
        <is>
          <t>MTED_EDaM_Design_Status</t>
        </is>
      </c>
      <c r="D782" t="inlineStr">
        <is>
          <t>SHL_CDM_EntityPropertyExtension.MTED_EDaM_Design_Status</t>
        </is>
      </c>
      <c r="E782" t="inlineStr">
        <is>
          <t>Draft</t>
        </is>
      </c>
      <c r="G782" t="inlineStr">
        <is>
          <t>Entity</t>
        </is>
      </c>
      <c r="H782" t="inlineStr">
        <is>
          <t>Not Verified - No Injection Result</t>
        </is>
      </c>
      <c r="I782" t="inlineStr">
        <is>
          <t>Not Applied</t>
        </is>
      </c>
      <c r="J782" t="inlineStr">
        <is>
          <t>No injection result recorded for this value.</t>
        </is>
      </c>
    </row>
    <row r="783">
      <c r="A783" t="inlineStr">
        <is>
          <t>REASON_FOR_TRAVEL</t>
        </is>
      </c>
      <c r="B783" t="inlineStr">
        <is>
          <t>01487563-132E-4EF8-8FB2-D4BB7698F510</t>
        </is>
      </c>
      <c r="C783" t="inlineStr">
        <is>
          <t>PD_ObjectID</t>
        </is>
      </c>
      <c r="E783" t="inlineStr">
        <is>
          <t>01487563-132E-4EF8-8FB2-D4BB7698F510</t>
        </is>
      </c>
      <c r="G783" t="inlineStr">
        <is>
          <t>Entity</t>
        </is>
      </c>
      <c r="H783" t="inlineStr">
        <is>
          <t>Not Verified - No Injection Result</t>
        </is>
      </c>
      <c r="I783" t="inlineStr">
        <is>
          <t>Not Applied</t>
        </is>
      </c>
      <c r="J783" t="inlineStr">
        <is>
          <t>No injection result recorded for this value.</t>
        </is>
      </c>
    </row>
    <row r="784">
      <c r="A784" t="inlineStr">
        <is>
          <t>REASON_FOR_TRAVEL</t>
        </is>
      </c>
      <c r="B784" t="inlineStr">
        <is>
          <t>01487563-132E-4EF8-8FB2-D4BB7698F510</t>
        </is>
      </c>
      <c r="C784" t="inlineStr">
        <is>
          <t>PD_SourceExtraction</t>
        </is>
      </c>
      <c r="E784" t="inlineStr">
        <is>
          <t>46603045</t>
        </is>
      </c>
      <c r="G784" t="inlineStr">
        <is>
          <t>Entity</t>
        </is>
      </c>
      <c r="H784" t="inlineStr">
        <is>
          <t>Not Verified - No Injection Result</t>
        </is>
      </c>
      <c r="I784" t="inlineStr">
        <is>
          <t>Not Applied</t>
        </is>
      </c>
      <c r="J784" t="inlineStr">
        <is>
          <t>No injection result recorded for this value.</t>
        </is>
      </c>
    </row>
    <row r="785">
      <c r="A785" t="inlineStr">
        <is>
          <t>REASON_FOR_TRAVEL</t>
        </is>
      </c>
      <c r="B785" t="inlineStr">
        <is>
          <t>01487563-132E-4EF8-8FB2-D4BB7698F510</t>
        </is>
      </c>
      <c r="C785" t="inlineStr">
        <is>
          <t>PD_SourceModel</t>
        </is>
      </c>
      <c r="E785" t="inlineStr">
        <is>
          <t>02_logistics_segment</t>
        </is>
      </c>
      <c r="G785" t="inlineStr">
        <is>
          <t>Entity</t>
        </is>
      </c>
      <c r="H785" t="inlineStr">
        <is>
          <t>Not Verified - No Injection Result</t>
        </is>
      </c>
      <c r="I785" t="inlineStr">
        <is>
          <t>Not Applied</t>
        </is>
      </c>
      <c r="J785" t="inlineStr">
        <is>
          <t>No injection result recorded for this value.</t>
        </is>
      </c>
    </row>
    <row r="786">
      <c r="A786" t="inlineStr">
        <is>
          <t>REASON_FOR_TRAVEL</t>
        </is>
      </c>
      <c r="B786" t="inlineStr">
        <is>
          <t>01487563-132E-4EF8-8FB2-D4BB7698F510</t>
        </is>
      </c>
      <c r="C786" t="inlineStr">
        <is>
          <t>MTED_EDaM_Entity_Data_Category</t>
        </is>
      </c>
      <c r="D786" t="inlineStr">
        <is>
          <t>SHL_CDM_EntityPropertyExtension.MTED_EDaM_Entity_Data_Category</t>
        </is>
      </c>
      <c r="E786" t="inlineStr">
        <is>
          <t>&lt;unspecified&gt;</t>
        </is>
      </c>
      <c r="G786" t="inlineStr">
        <is>
          <t>Entity</t>
        </is>
      </c>
      <c r="H786" t="inlineStr">
        <is>
          <t>Not Verified - No Injection Result</t>
        </is>
      </c>
      <c r="I786" t="inlineStr">
        <is>
          <t>Not Applied</t>
        </is>
      </c>
      <c r="J786" t="inlineStr">
        <is>
          <t>No injection result recorded for this value.</t>
        </is>
      </c>
    </row>
    <row r="787">
      <c r="A787" t="inlineStr">
        <is>
          <t>REASON_FOR_TRAVEL</t>
        </is>
      </c>
      <c r="B787" t="inlineStr">
        <is>
          <t>01487563-132E-4EF8-8FB2-D4BB7698F510</t>
        </is>
      </c>
      <c r="C787" t="inlineStr">
        <is>
          <t>MTED_EDaM_Security_Classification</t>
        </is>
      </c>
      <c r="D787" t="inlineStr">
        <is>
          <t>SHL_CDM_EntityPropertyExtension.MTED_EDaM_Security_Classification</t>
        </is>
      </c>
      <c r="E787" t="inlineStr">
        <is>
          <t>&lt;unspecified&gt;</t>
        </is>
      </c>
      <c r="G787" t="inlineStr">
        <is>
          <t>Entity</t>
        </is>
      </c>
      <c r="H787" t="inlineStr">
        <is>
          <t>Not Verified - No Injection Result</t>
        </is>
      </c>
      <c r="I787" t="inlineStr">
        <is>
          <t>Not Applied</t>
        </is>
      </c>
      <c r="J787" t="inlineStr">
        <is>
          <t>No injection result recorded for this value.</t>
        </is>
      </c>
    </row>
    <row r="788">
      <c r="A788" t="inlineStr">
        <is>
          <t>REASON_FOR_TRAVEL</t>
        </is>
      </c>
      <c r="B788" t="inlineStr">
        <is>
          <t>01487563-132E-4EF8-8FB2-D4BB7698F510</t>
        </is>
      </c>
      <c r="C788" t="inlineStr">
        <is>
          <t>MTED_EDaM_Design_Status</t>
        </is>
      </c>
      <c r="D788" t="inlineStr">
        <is>
          <t>SHL_CDM_EntityPropertyExtension.MTED_EDaM_Design_Status</t>
        </is>
      </c>
      <c r="E788" t="inlineStr">
        <is>
          <t>Draft</t>
        </is>
      </c>
      <c r="G788" t="inlineStr">
        <is>
          <t>Entity</t>
        </is>
      </c>
      <c r="H788" t="inlineStr">
        <is>
          <t>Not Verified - No Injection Result</t>
        </is>
      </c>
      <c r="I788" t="inlineStr">
        <is>
          <t>Not Applied</t>
        </is>
      </c>
      <c r="J788" t="inlineStr">
        <is>
          <t>No injection result recorded for this value.</t>
        </is>
      </c>
    </row>
    <row r="789">
      <c r="A789" t="inlineStr">
        <is>
          <t>SCHEDULE</t>
        </is>
      </c>
      <c r="B789" t="inlineStr">
        <is>
          <t>74E7B80A-65F0-44FE-BD5A-2EC4C749C898</t>
        </is>
      </c>
      <c r="C789" t="inlineStr">
        <is>
          <t>PD_ObjectID</t>
        </is>
      </c>
      <c r="E789" t="inlineStr">
        <is>
          <t>74E7B80A-65F0-44FE-BD5A-2EC4C749C898</t>
        </is>
      </c>
      <c r="G789" t="inlineStr">
        <is>
          <t>Entity</t>
        </is>
      </c>
      <c r="H789" t="inlineStr">
        <is>
          <t>Not Verified - No Injection Result</t>
        </is>
      </c>
      <c r="I789" t="inlineStr">
        <is>
          <t>Not Applied</t>
        </is>
      </c>
      <c r="J789" t="inlineStr">
        <is>
          <t>No injection result recorded for this value.</t>
        </is>
      </c>
    </row>
    <row r="790">
      <c r="A790" t="inlineStr">
        <is>
          <t>SCHEDULE</t>
        </is>
      </c>
      <c r="B790" t="inlineStr">
        <is>
          <t>74E7B80A-65F0-44FE-BD5A-2EC4C749C898</t>
        </is>
      </c>
      <c r="C790" t="inlineStr">
        <is>
          <t>PD_SourceExtraction</t>
        </is>
      </c>
      <c r="E790" t="inlineStr">
        <is>
          <t>46603045</t>
        </is>
      </c>
      <c r="G790" t="inlineStr">
        <is>
          <t>Entity</t>
        </is>
      </c>
      <c r="H790" t="inlineStr">
        <is>
          <t>Not Verified - No Injection Result</t>
        </is>
      </c>
      <c r="I790" t="inlineStr">
        <is>
          <t>Not Applied</t>
        </is>
      </c>
      <c r="J790" t="inlineStr">
        <is>
          <t>No injection result recorded for this value.</t>
        </is>
      </c>
    </row>
    <row r="791">
      <c r="A791" t="inlineStr">
        <is>
          <t>SCHEDULE</t>
        </is>
      </c>
      <c r="B791" t="inlineStr">
        <is>
          <t>74E7B80A-65F0-44FE-BD5A-2EC4C749C898</t>
        </is>
      </c>
      <c r="C791" t="inlineStr">
        <is>
          <t>PD_SourceModel</t>
        </is>
      </c>
      <c r="E791" t="inlineStr">
        <is>
          <t>02_logistics_segment</t>
        </is>
      </c>
      <c r="G791" t="inlineStr">
        <is>
          <t>Entity</t>
        </is>
      </c>
      <c r="H791" t="inlineStr">
        <is>
          <t>Not Verified - No Injection Result</t>
        </is>
      </c>
      <c r="I791" t="inlineStr">
        <is>
          <t>Not Applied</t>
        </is>
      </c>
      <c r="J791" t="inlineStr">
        <is>
          <t>No injection result recorded for this value.</t>
        </is>
      </c>
    </row>
    <row r="792">
      <c r="A792" t="inlineStr">
        <is>
          <t>SCHEDULE</t>
        </is>
      </c>
      <c r="B792" t="inlineStr">
        <is>
          <t>74E7B80A-65F0-44FE-BD5A-2EC4C749C898</t>
        </is>
      </c>
      <c r="C792" t="inlineStr">
        <is>
          <t>MTED_EDaM_Entity_Data_Category</t>
        </is>
      </c>
      <c r="D792" t="inlineStr">
        <is>
          <t>SHL_CDM_EntityPropertyExtension.MTED_EDaM_Entity_Data_Category</t>
        </is>
      </c>
      <c r="E792" t="inlineStr">
        <is>
          <t>&lt;unspecified&gt;</t>
        </is>
      </c>
      <c r="G792" t="inlineStr">
        <is>
          <t>Entity</t>
        </is>
      </c>
      <c r="H792" t="inlineStr">
        <is>
          <t>Not Verified - No Injection Result</t>
        </is>
      </c>
      <c r="I792" t="inlineStr">
        <is>
          <t>Not Applied</t>
        </is>
      </c>
      <c r="J792" t="inlineStr">
        <is>
          <t>No injection result recorded for this value.</t>
        </is>
      </c>
    </row>
    <row r="793">
      <c r="A793" t="inlineStr">
        <is>
          <t>SCHEDULE</t>
        </is>
      </c>
      <c r="B793" t="inlineStr">
        <is>
          <t>74E7B80A-65F0-44FE-BD5A-2EC4C749C898</t>
        </is>
      </c>
      <c r="C793" t="inlineStr">
        <is>
          <t>MTED_EDaM_Security_Classification</t>
        </is>
      </c>
      <c r="D793" t="inlineStr">
        <is>
          <t>SHL_CDM_EntityPropertyExtension.MTED_EDaM_Security_Classification</t>
        </is>
      </c>
      <c r="E793" t="inlineStr">
        <is>
          <t>&lt;unspecified&gt;</t>
        </is>
      </c>
      <c r="G793" t="inlineStr">
        <is>
          <t>Entity</t>
        </is>
      </c>
      <c r="H793" t="inlineStr">
        <is>
          <t>Not Verified - No Injection Result</t>
        </is>
      </c>
      <c r="I793" t="inlineStr">
        <is>
          <t>Not Applied</t>
        </is>
      </c>
      <c r="J793" t="inlineStr">
        <is>
          <t>No injection result recorded for this value.</t>
        </is>
      </c>
    </row>
    <row r="794">
      <c r="A794" t="inlineStr">
        <is>
          <t>SCHEDULE</t>
        </is>
      </c>
      <c r="B794" t="inlineStr">
        <is>
          <t>74E7B80A-65F0-44FE-BD5A-2EC4C749C898</t>
        </is>
      </c>
      <c r="C794" t="inlineStr">
        <is>
          <t>MTED_EDaM_Design_Status</t>
        </is>
      </c>
      <c r="D794" t="inlineStr">
        <is>
          <t>SHL_CDM_EntityPropertyExtension.MTED_EDaM_Design_Status</t>
        </is>
      </c>
      <c r="E794" t="inlineStr">
        <is>
          <t>Draft</t>
        </is>
      </c>
      <c r="G794" t="inlineStr">
        <is>
          <t>Entity</t>
        </is>
      </c>
      <c r="H794" t="inlineStr">
        <is>
          <t>Not Verified - No Injection Result</t>
        </is>
      </c>
      <c r="I794" t="inlineStr">
        <is>
          <t>Not Applied</t>
        </is>
      </c>
      <c r="J794" t="inlineStr">
        <is>
          <t>No injection result recorded for this value.</t>
        </is>
      </c>
    </row>
    <row r="795">
      <c r="A795" t="inlineStr">
        <is>
          <t>SCHEDULE_STATUS</t>
        </is>
      </c>
      <c r="B795" t="inlineStr">
        <is>
          <t>1116A800-A423-4380-B92F-B26B3FCEF3C5</t>
        </is>
      </c>
      <c r="C795" t="inlineStr">
        <is>
          <t>PD_ObjectID</t>
        </is>
      </c>
      <c r="E795" t="inlineStr">
        <is>
          <t>1116A800-A423-4380-B92F-B26B3FCEF3C5</t>
        </is>
      </c>
      <c r="G795" t="inlineStr">
        <is>
          <t>Entity</t>
        </is>
      </c>
      <c r="H795" t="inlineStr">
        <is>
          <t>Not Verified - No Injection Result</t>
        </is>
      </c>
      <c r="I795" t="inlineStr">
        <is>
          <t>Not Applied</t>
        </is>
      </c>
      <c r="J795" t="inlineStr">
        <is>
          <t>No injection result recorded for this value.</t>
        </is>
      </c>
    </row>
    <row r="796">
      <c r="A796" t="inlineStr">
        <is>
          <t>SCHEDULE_STATUS</t>
        </is>
      </c>
      <c r="B796" t="inlineStr">
        <is>
          <t>1116A800-A423-4380-B92F-B26B3FCEF3C5</t>
        </is>
      </c>
      <c r="C796" t="inlineStr">
        <is>
          <t>PD_SourceExtraction</t>
        </is>
      </c>
      <c r="E796" t="inlineStr">
        <is>
          <t>46603045</t>
        </is>
      </c>
      <c r="G796" t="inlineStr">
        <is>
          <t>Entity</t>
        </is>
      </c>
      <c r="H796" t="inlineStr">
        <is>
          <t>Not Verified - No Injection Result</t>
        </is>
      </c>
      <c r="I796" t="inlineStr">
        <is>
          <t>Not Applied</t>
        </is>
      </c>
      <c r="J796" t="inlineStr">
        <is>
          <t>No injection result recorded for this value.</t>
        </is>
      </c>
    </row>
    <row r="797">
      <c r="A797" t="inlineStr">
        <is>
          <t>SCHEDULE_STATUS</t>
        </is>
      </c>
      <c r="B797" t="inlineStr">
        <is>
          <t>1116A800-A423-4380-B92F-B26B3FCEF3C5</t>
        </is>
      </c>
      <c r="C797" t="inlineStr">
        <is>
          <t>PD_SourceModel</t>
        </is>
      </c>
      <c r="E797" t="inlineStr">
        <is>
          <t>02_logistics_segment</t>
        </is>
      </c>
      <c r="G797" t="inlineStr">
        <is>
          <t>Entity</t>
        </is>
      </c>
      <c r="H797" t="inlineStr">
        <is>
          <t>Not Verified - No Injection Result</t>
        </is>
      </c>
      <c r="I797" t="inlineStr">
        <is>
          <t>Not Applied</t>
        </is>
      </c>
      <c r="J797" t="inlineStr">
        <is>
          <t>No injection result recorded for this value.</t>
        </is>
      </c>
    </row>
    <row r="798">
      <c r="A798" t="inlineStr">
        <is>
          <t>SCHEDULE_STATUS</t>
        </is>
      </c>
      <c r="B798" t="inlineStr">
        <is>
          <t>1116A800-A423-4380-B92F-B26B3FCEF3C5</t>
        </is>
      </c>
      <c r="C798" t="inlineStr">
        <is>
          <t>MTED_EDaM_Entity_Data_Category</t>
        </is>
      </c>
      <c r="D798" t="inlineStr">
        <is>
          <t>SHL_CDM_EntityPropertyExtension.MTED_EDaM_Entity_Data_Category</t>
        </is>
      </c>
      <c r="E798" t="inlineStr">
        <is>
          <t>&lt;unspecified&gt;</t>
        </is>
      </c>
      <c r="G798" t="inlineStr">
        <is>
          <t>Entity</t>
        </is>
      </c>
      <c r="H798" t="inlineStr">
        <is>
          <t>Not Verified - No Injection Result</t>
        </is>
      </c>
      <c r="I798" t="inlineStr">
        <is>
          <t>Not Applied</t>
        </is>
      </c>
      <c r="J798" t="inlineStr">
        <is>
          <t>No injection result recorded for this value.</t>
        </is>
      </c>
    </row>
    <row r="799">
      <c r="A799" t="inlineStr">
        <is>
          <t>SCHEDULE_STATUS</t>
        </is>
      </c>
      <c r="B799" t="inlineStr">
        <is>
          <t>1116A800-A423-4380-B92F-B26B3FCEF3C5</t>
        </is>
      </c>
      <c r="C799" t="inlineStr">
        <is>
          <t>MTED_EDaM_Security_Classification</t>
        </is>
      </c>
      <c r="D799" t="inlineStr">
        <is>
          <t>SHL_CDM_EntityPropertyExtension.MTED_EDaM_Security_Classification</t>
        </is>
      </c>
      <c r="E799" t="inlineStr">
        <is>
          <t>&lt;unspecified&gt;</t>
        </is>
      </c>
      <c r="G799" t="inlineStr">
        <is>
          <t>Entity</t>
        </is>
      </c>
      <c r="H799" t="inlineStr">
        <is>
          <t>Not Verified - No Injection Result</t>
        </is>
      </c>
      <c r="I799" t="inlineStr">
        <is>
          <t>Not Applied</t>
        </is>
      </c>
      <c r="J799" t="inlineStr">
        <is>
          <t>No injection result recorded for this value.</t>
        </is>
      </c>
    </row>
    <row r="800">
      <c r="A800" t="inlineStr">
        <is>
          <t>SCHEDULE_STATUS</t>
        </is>
      </c>
      <c r="B800" t="inlineStr">
        <is>
          <t>1116A800-A423-4380-B92F-B26B3FCEF3C5</t>
        </is>
      </c>
      <c r="C800" t="inlineStr">
        <is>
          <t>MTED_EDaM_Design_Status</t>
        </is>
      </c>
      <c r="D800" t="inlineStr">
        <is>
          <t>SHL_CDM_EntityPropertyExtension.MTED_EDaM_Design_Status</t>
        </is>
      </c>
      <c r="E800" t="inlineStr">
        <is>
          <t>Draft</t>
        </is>
      </c>
      <c r="G800" t="inlineStr">
        <is>
          <t>Entity</t>
        </is>
      </c>
      <c r="H800" t="inlineStr">
        <is>
          <t>Not Verified - No Injection Result</t>
        </is>
      </c>
      <c r="I800" t="inlineStr">
        <is>
          <t>Not Applied</t>
        </is>
      </c>
      <c r="J800" t="inlineStr">
        <is>
          <t>No injection result recorded for this value.</t>
        </is>
      </c>
    </row>
    <row r="801">
      <c r="A801" t="inlineStr">
        <is>
          <t>SCHEDULE_PURPOSE</t>
        </is>
      </c>
      <c r="B801" t="inlineStr">
        <is>
          <t>A7198982-F64C-404C-B586-B82BD97F4C4E</t>
        </is>
      </c>
      <c r="C801" t="inlineStr">
        <is>
          <t>PD_ObjectID</t>
        </is>
      </c>
      <c r="E801" t="inlineStr">
        <is>
          <t>A7198982-F64C-404C-B586-B82BD97F4C4E</t>
        </is>
      </c>
      <c r="G801" t="inlineStr">
        <is>
          <t>Entity</t>
        </is>
      </c>
      <c r="H801" t="inlineStr">
        <is>
          <t>Not Verified - No Injection Result</t>
        </is>
      </c>
      <c r="I801" t="inlineStr">
        <is>
          <t>Not Applied</t>
        </is>
      </c>
      <c r="J801" t="inlineStr">
        <is>
          <t>No injection result recorded for this value.</t>
        </is>
      </c>
    </row>
    <row r="802">
      <c r="A802" t="inlineStr">
        <is>
          <t>SCHEDULE_PURPOSE</t>
        </is>
      </c>
      <c r="B802" t="inlineStr">
        <is>
          <t>A7198982-F64C-404C-B586-B82BD97F4C4E</t>
        </is>
      </c>
      <c r="C802" t="inlineStr">
        <is>
          <t>PD_SourceExtraction</t>
        </is>
      </c>
      <c r="E802" t="inlineStr">
        <is>
          <t>46603045</t>
        </is>
      </c>
      <c r="G802" t="inlineStr">
        <is>
          <t>Entity</t>
        </is>
      </c>
      <c r="H802" t="inlineStr">
        <is>
          <t>Not Verified - No Injection Result</t>
        </is>
      </c>
      <c r="I802" t="inlineStr">
        <is>
          <t>Not Applied</t>
        </is>
      </c>
      <c r="J802" t="inlineStr">
        <is>
          <t>No injection result recorded for this value.</t>
        </is>
      </c>
    </row>
    <row r="803">
      <c r="A803" t="inlineStr">
        <is>
          <t>SCHEDULE_PURPOSE</t>
        </is>
      </c>
      <c r="B803" t="inlineStr">
        <is>
          <t>A7198982-F64C-404C-B586-B82BD97F4C4E</t>
        </is>
      </c>
      <c r="C803" t="inlineStr">
        <is>
          <t>PD_SourceModel</t>
        </is>
      </c>
      <c r="E803" t="inlineStr">
        <is>
          <t>02_logistics_segment</t>
        </is>
      </c>
      <c r="G803" t="inlineStr">
        <is>
          <t>Entity</t>
        </is>
      </c>
      <c r="H803" t="inlineStr">
        <is>
          <t>Not Verified - No Injection Result</t>
        </is>
      </c>
      <c r="I803" t="inlineStr">
        <is>
          <t>Not Applied</t>
        </is>
      </c>
      <c r="J803" t="inlineStr">
        <is>
          <t>No injection result recorded for this value.</t>
        </is>
      </c>
    </row>
    <row r="804">
      <c r="A804" t="inlineStr">
        <is>
          <t>SCHEDULE_PURPOSE</t>
        </is>
      </c>
      <c r="B804" t="inlineStr">
        <is>
          <t>A7198982-F64C-404C-B586-B82BD97F4C4E</t>
        </is>
      </c>
      <c r="C804" t="inlineStr">
        <is>
          <t>MTED_EDaM_Entity_Data_Category</t>
        </is>
      </c>
      <c r="D804" t="inlineStr">
        <is>
          <t>SHL_CDM_EntityPropertyExtension.MTED_EDaM_Entity_Data_Category</t>
        </is>
      </c>
      <c r="E804" t="inlineStr">
        <is>
          <t>&lt;unspecified&gt;</t>
        </is>
      </c>
      <c r="G804" t="inlineStr">
        <is>
          <t>Entity</t>
        </is>
      </c>
      <c r="H804" t="inlineStr">
        <is>
          <t>Not Verified - No Injection Result</t>
        </is>
      </c>
      <c r="I804" t="inlineStr">
        <is>
          <t>Not Applied</t>
        </is>
      </c>
      <c r="J804" t="inlineStr">
        <is>
          <t>No injection result recorded for this value.</t>
        </is>
      </c>
    </row>
    <row r="805">
      <c r="A805" t="inlineStr">
        <is>
          <t>SCHEDULE_PURPOSE</t>
        </is>
      </c>
      <c r="B805" t="inlineStr">
        <is>
          <t>A7198982-F64C-404C-B586-B82BD97F4C4E</t>
        </is>
      </c>
      <c r="C805" t="inlineStr">
        <is>
          <t>MTED_EDaM_Security_Classification</t>
        </is>
      </c>
      <c r="D805" t="inlineStr">
        <is>
          <t>SHL_CDM_EntityPropertyExtension.MTED_EDaM_Security_Classification</t>
        </is>
      </c>
      <c r="E805" t="inlineStr">
        <is>
          <t>&lt;unspecified&gt;</t>
        </is>
      </c>
      <c r="G805" t="inlineStr">
        <is>
          <t>Entity</t>
        </is>
      </c>
      <c r="H805" t="inlineStr">
        <is>
          <t>Not Verified - No Injection Result</t>
        </is>
      </c>
      <c r="I805" t="inlineStr">
        <is>
          <t>Not Applied</t>
        </is>
      </c>
      <c r="J805" t="inlineStr">
        <is>
          <t>No injection result recorded for this value.</t>
        </is>
      </c>
    </row>
    <row r="806">
      <c r="A806" t="inlineStr">
        <is>
          <t>SCHEDULE_PURPOSE</t>
        </is>
      </c>
      <c r="B806" t="inlineStr">
        <is>
          <t>A7198982-F64C-404C-B586-B82BD97F4C4E</t>
        </is>
      </c>
      <c r="C806" t="inlineStr">
        <is>
          <t>MTED_EDaM_Design_Status</t>
        </is>
      </c>
      <c r="D806" t="inlineStr">
        <is>
          <t>SHL_CDM_EntityPropertyExtension.MTED_EDaM_Design_Status</t>
        </is>
      </c>
      <c r="E806" t="inlineStr">
        <is>
          <t>Draft</t>
        </is>
      </c>
      <c r="G806" t="inlineStr">
        <is>
          <t>Entity</t>
        </is>
      </c>
      <c r="H806" t="inlineStr">
        <is>
          <t>Not Verified - No Injection Result</t>
        </is>
      </c>
      <c r="I806" t="inlineStr">
        <is>
          <t>Not Applied</t>
        </is>
      </c>
      <c r="J806" t="inlineStr">
        <is>
          <t>No injection result recorded for this value.</t>
        </is>
      </c>
    </row>
    <row r="807">
      <c r="A807" t="inlineStr">
        <is>
          <t>LOAD_TYPE</t>
        </is>
      </c>
      <c r="B807" t="inlineStr">
        <is>
          <t>F9030E7D-2BE5-4AF9-8B17-8D0AC96BB884</t>
        </is>
      </c>
      <c r="C807" t="inlineStr">
        <is>
          <t>PD_ObjectID</t>
        </is>
      </c>
      <c r="E807" t="inlineStr">
        <is>
          <t>F9030E7D-2BE5-4AF9-8B17-8D0AC96BB884</t>
        </is>
      </c>
      <c r="G807" t="inlineStr">
        <is>
          <t>Entity</t>
        </is>
      </c>
      <c r="H807" t="inlineStr">
        <is>
          <t>Not Verified - No Injection Result</t>
        </is>
      </c>
      <c r="I807" t="inlineStr">
        <is>
          <t>Not Applied</t>
        </is>
      </c>
      <c r="J807" t="inlineStr">
        <is>
          <t>No injection result recorded for this value.</t>
        </is>
      </c>
    </row>
    <row r="808">
      <c r="A808" t="inlineStr">
        <is>
          <t>LOAD_TYPE</t>
        </is>
      </c>
      <c r="B808" t="inlineStr">
        <is>
          <t>F9030E7D-2BE5-4AF9-8B17-8D0AC96BB884</t>
        </is>
      </c>
      <c r="C808" t="inlineStr">
        <is>
          <t>PD_SourceExtraction</t>
        </is>
      </c>
      <c r="E808" t="inlineStr">
        <is>
          <t>46603045</t>
        </is>
      </c>
      <c r="G808" t="inlineStr">
        <is>
          <t>Entity</t>
        </is>
      </c>
      <c r="H808" t="inlineStr">
        <is>
          <t>Not Verified - No Injection Result</t>
        </is>
      </c>
      <c r="I808" t="inlineStr">
        <is>
          <t>Not Applied</t>
        </is>
      </c>
      <c r="J808" t="inlineStr">
        <is>
          <t>No injection result recorded for this value.</t>
        </is>
      </c>
    </row>
    <row r="809">
      <c r="A809" t="inlineStr">
        <is>
          <t>LOAD_TYPE</t>
        </is>
      </c>
      <c r="B809" t="inlineStr">
        <is>
          <t>F9030E7D-2BE5-4AF9-8B17-8D0AC96BB884</t>
        </is>
      </c>
      <c r="C809" t="inlineStr">
        <is>
          <t>PD_SourceModel</t>
        </is>
      </c>
      <c r="E809" t="inlineStr">
        <is>
          <t>02_logistics_segment</t>
        </is>
      </c>
      <c r="G809" t="inlineStr">
        <is>
          <t>Entity</t>
        </is>
      </c>
      <c r="H809" t="inlineStr">
        <is>
          <t>Not Verified - No Injection Result</t>
        </is>
      </c>
      <c r="I809" t="inlineStr">
        <is>
          <t>Not Applied</t>
        </is>
      </c>
      <c r="J809" t="inlineStr">
        <is>
          <t>No injection result recorded for this value.</t>
        </is>
      </c>
    </row>
    <row r="810">
      <c r="A810" t="inlineStr">
        <is>
          <t>LOAD_TYPE</t>
        </is>
      </c>
      <c r="B810" t="inlineStr">
        <is>
          <t>F9030E7D-2BE5-4AF9-8B17-8D0AC96BB884</t>
        </is>
      </c>
      <c r="C810" t="inlineStr">
        <is>
          <t>MTED_EDaM_Entity_Data_Category</t>
        </is>
      </c>
      <c r="D810" t="inlineStr">
        <is>
          <t>SHL_CDM_EntityPropertyExtension.MTED_EDaM_Entity_Data_Category</t>
        </is>
      </c>
      <c r="E810" t="inlineStr">
        <is>
          <t>&lt;unspecified&gt;</t>
        </is>
      </c>
      <c r="G810" t="inlineStr">
        <is>
          <t>Entity</t>
        </is>
      </c>
      <c r="H810" t="inlineStr">
        <is>
          <t>Not Verified - No Injection Result</t>
        </is>
      </c>
      <c r="I810" t="inlineStr">
        <is>
          <t>Not Applied</t>
        </is>
      </c>
      <c r="J810" t="inlineStr">
        <is>
          <t>No injection result recorded for this value.</t>
        </is>
      </c>
    </row>
    <row r="811">
      <c r="A811" t="inlineStr">
        <is>
          <t>LOAD_TYPE</t>
        </is>
      </c>
      <c r="B811" t="inlineStr">
        <is>
          <t>F9030E7D-2BE5-4AF9-8B17-8D0AC96BB884</t>
        </is>
      </c>
      <c r="C811" t="inlineStr">
        <is>
          <t>MTED_EDaM_Security_Classification</t>
        </is>
      </c>
      <c r="D811" t="inlineStr">
        <is>
          <t>SHL_CDM_EntityPropertyExtension.MTED_EDaM_Security_Classification</t>
        </is>
      </c>
      <c r="E811" t="inlineStr">
        <is>
          <t>&lt;unspecified&gt;</t>
        </is>
      </c>
      <c r="G811" t="inlineStr">
        <is>
          <t>Entity</t>
        </is>
      </c>
      <c r="H811" t="inlineStr">
        <is>
          <t>Not Verified - No Injection Result</t>
        </is>
      </c>
      <c r="I811" t="inlineStr">
        <is>
          <t>Not Applied</t>
        </is>
      </c>
      <c r="J811" t="inlineStr">
        <is>
          <t>No injection result recorded for this value.</t>
        </is>
      </c>
    </row>
    <row r="812">
      <c r="A812" t="inlineStr">
        <is>
          <t>LOAD_TYPE</t>
        </is>
      </c>
      <c r="B812" t="inlineStr">
        <is>
          <t>F9030E7D-2BE5-4AF9-8B17-8D0AC96BB884</t>
        </is>
      </c>
      <c r="C812" t="inlineStr">
        <is>
          <t>MTED_EDaM_Design_Status</t>
        </is>
      </c>
      <c r="D812" t="inlineStr">
        <is>
          <t>SHL_CDM_EntityPropertyExtension.MTED_EDaM_Design_Status</t>
        </is>
      </c>
      <c r="E812" t="inlineStr">
        <is>
          <t>Draft</t>
        </is>
      </c>
      <c r="G812" t="inlineStr">
        <is>
          <t>Entity</t>
        </is>
      </c>
      <c r="H812" t="inlineStr">
        <is>
          <t>Not Verified - No Injection Result</t>
        </is>
      </c>
      <c r="I812" t="inlineStr">
        <is>
          <t>Not Applied</t>
        </is>
      </c>
      <c r="J812" t="inlineStr">
        <is>
          <t>No injection result recorded for this value.</t>
        </is>
      </c>
    </row>
    <row r="813">
      <c r="A813" t="inlineStr">
        <is>
          <t>TRANSPORTATION_MODE</t>
        </is>
      </c>
      <c r="B813" t="inlineStr">
        <is>
          <t>040596E1-1F99-4DF6-A842-65CD18BC3658</t>
        </is>
      </c>
      <c r="C813" t="inlineStr">
        <is>
          <t>PD_ObjectID</t>
        </is>
      </c>
      <c r="E813" t="inlineStr">
        <is>
          <t>040596E1-1F99-4DF6-A842-65CD18BC3658</t>
        </is>
      </c>
      <c r="G813" t="inlineStr">
        <is>
          <t>Entity</t>
        </is>
      </c>
      <c r="H813" t="inlineStr">
        <is>
          <t>Not Verified - No Injection Result</t>
        </is>
      </c>
      <c r="I813" t="inlineStr">
        <is>
          <t>Not Applied</t>
        </is>
      </c>
      <c r="J813" t="inlineStr">
        <is>
          <t>No injection result recorded for this value.</t>
        </is>
      </c>
    </row>
    <row r="814">
      <c r="A814" t="inlineStr">
        <is>
          <t>TRANSPORTATION_MODE</t>
        </is>
      </c>
      <c r="B814" t="inlineStr">
        <is>
          <t>040596E1-1F99-4DF6-A842-65CD18BC3658</t>
        </is>
      </c>
      <c r="C814" t="inlineStr">
        <is>
          <t>PD_SourceExtraction</t>
        </is>
      </c>
      <c r="E814" t="inlineStr">
        <is>
          <t>46603045</t>
        </is>
      </c>
      <c r="G814" t="inlineStr">
        <is>
          <t>Entity</t>
        </is>
      </c>
      <c r="H814" t="inlineStr">
        <is>
          <t>Not Verified - No Injection Result</t>
        </is>
      </c>
      <c r="I814" t="inlineStr">
        <is>
          <t>Not Applied</t>
        </is>
      </c>
      <c r="J814" t="inlineStr">
        <is>
          <t>No injection result recorded for this value.</t>
        </is>
      </c>
    </row>
    <row r="815">
      <c r="A815" t="inlineStr">
        <is>
          <t>TRANSPORTATION_MODE</t>
        </is>
      </c>
      <c r="B815" t="inlineStr">
        <is>
          <t>040596E1-1F99-4DF6-A842-65CD18BC3658</t>
        </is>
      </c>
      <c r="C815" t="inlineStr">
        <is>
          <t>PD_SourceModel</t>
        </is>
      </c>
      <c r="E815" t="inlineStr">
        <is>
          <t>02_logistics_segment</t>
        </is>
      </c>
      <c r="G815" t="inlineStr">
        <is>
          <t>Entity</t>
        </is>
      </c>
      <c r="H815" t="inlineStr">
        <is>
          <t>Not Verified - No Injection Result</t>
        </is>
      </c>
      <c r="I815" t="inlineStr">
        <is>
          <t>Not Applied</t>
        </is>
      </c>
      <c r="J815" t="inlineStr">
        <is>
          <t>No injection result recorded for this value.</t>
        </is>
      </c>
    </row>
    <row r="816">
      <c r="A816" t="inlineStr">
        <is>
          <t>TRANSPORTATION_MODE</t>
        </is>
      </c>
      <c r="B816" t="inlineStr">
        <is>
          <t>040596E1-1F99-4DF6-A842-65CD18BC3658</t>
        </is>
      </c>
      <c r="C816" t="inlineStr">
        <is>
          <t>MTED_EDaM_Entity_Data_Category</t>
        </is>
      </c>
      <c r="D816" t="inlineStr">
        <is>
          <t>SHL_CDM_EntityPropertyExtension.MTED_EDaM_Entity_Data_Category</t>
        </is>
      </c>
      <c r="E816" t="inlineStr">
        <is>
          <t>&lt;unspecified&gt;</t>
        </is>
      </c>
      <c r="G816" t="inlineStr">
        <is>
          <t>Entity</t>
        </is>
      </c>
      <c r="H816" t="inlineStr">
        <is>
          <t>Not Verified - No Injection Result</t>
        </is>
      </c>
      <c r="I816" t="inlineStr">
        <is>
          <t>Not Applied</t>
        </is>
      </c>
      <c r="J816" t="inlineStr">
        <is>
          <t>No injection result recorded for this value.</t>
        </is>
      </c>
    </row>
    <row r="817">
      <c r="A817" t="inlineStr">
        <is>
          <t>TRANSPORTATION_MODE</t>
        </is>
      </c>
      <c r="B817" t="inlineStr">
        <is>
          <t>040596E1-1F99-4DF6-A842-65CD18BC3658</t>
        </is>
      </c>
      <c r="C817" t="inlineStr">
        <is>
          <t>MTED_EDaM_Security_Classification</t>
        </is>
      </c>
      <c r="D817" t="inlineStr">
        <is>
          <t>SHL_CDM_EntityPropertyExtension.MTED_EDaM_Security_Classification</t>
        </is>
      </c>
      <c r="E817" t="inlineStr">
        <is>
          <t>&lt;unspecified&gt;</t>
        </is>
      </c>
      <c r="G817" t="inlineStr">
        <is>
          <t>Entity</t>
        </is>
      </c>
      <c r="H817" t="inlineStr">
        <is>
          <t>Not Verified - No Injection Result</t>
        </is>
      </c>
      <c r="I817" t="inlineStr">
        <is>
          <t>Not Applied</t>
        </is>
      </c>
      <c r="J817" t="inlineStr">
        <is>
          <t>No injection result recorded for this value.</t>
        </is>
      </c>
    </row>
    <row r="818">
      <c r="A818" t="inlineStr">
        <is>
          <t>TRANSPORTATION_MODE</t>
        </is>
      </c>
      <c r="B818" t="inlineStr">
        <is>
          <t>040596E1-1F99-4DF6-A842-65CD18BC3658</t>
        </is>
      </c>
      <c r="C818" t="inlineStr">
        <is>
          <t>MTED_EDaM_Design_Status</t>
        </is>
      </c>
      <c r="D818" t="inlineStr">
        <is>
          <t>SHL_CDM_EntityPropertyExtension.MTED_EDaM_Design_Status</t>
        </is>
      </c>
      <c r="E818" t="inlineStr">
        <is>
          <t>Draft</t>
        </is>
      </c>
      <c r="G818" t="inlineStr">
        <is>
          <t>Entity</t>
        </is>
      </c>
      <c r="H818" t="inlineStr">
        <is>
          <t>Not Verified - No Injection Result</t>
        </is>
      </c>
      <c r="I818" t="inlineStr">
        <is>
          <t>Not Applied</t>
        </is>
      </c>
      <c r="J818" t="inlineStr">
        <is>
          <t>No injection result recorded for this value.</t>
        </is>
      </c>
    </row>
    <row r="819">
      <c r="A819" t="inlineStr">
        <is>
          <t>ROUTE_LEG</t>
        </is>
      </c>
      <c r="B819" t="inlineStr">
        <is>
          <t>D604E4F5-8010-445D-8CA0-18EF03B7A339</t>
        </is>
      </c>
      <c r="C819" t="inlineStr">
        <is>
          <t>PD_ObjectID</t>
        </is>
      </c>
      <c r="E819" t="inlineStr">
        <is>
          <t>D604E4F5-8010-445D-8CA0-18EF03B7A339</t>
        </is>
      </c>
      <c r="G819" t="inlineStr">
        <is>
          <t>Entity</t>
        </is>
      </c>
      <c r="H819" t="inlineStr">
        <is>
          <t>Not Verified - No Injection Result</t>
        </is>
      </c>
      <c r="I819" t="inlineStr">
        <is>
          <t>Not Applied</t>
        </is>
      </c>
      <c r="J819" t="inlineStr">
        <is>
          <t>No injection result recorded for this value.</t>
        </is>
      </c>
    </row>
    <row r="820">
      <c r="A820" t="inlineStr">
        <is>
          <t>ROUTE_LEG</t>
        </is>
      </c>
      <c r="B820" t="inlineStr">
        <is>
          <t>D604E4F5-8010-445D-8CA0-18EF03B7A339</t>
        </is>
      </c>
      <c r="C820" t="inlineStr">
        <is>
          <t>PD_SourceExtraction</t>
        </is>
      </c>
      <c r="E820" t="inlineStr">
        <is>
          <t>46603045</t>
        </is>
      </c>
      <c r="G820" t="inlineStr">
        <is>
          <t>Entity</t>
        </is>
      </c>
      <c r="H820" t="inlineStr">
        <is>
          <t>Not Verified - No Injection Result</t>
        </is>
      </c>
      <c r="I820" t="inlineStr">
        <is>
          <t>Not Applied</t>
        </is>
      </c>
      <c r="J820" t="inlineStr">
        <is>
          <t>No injection result recorded for this value.</t>
        </is>
      </c>
    </row>
    <row r="821">
      <c r="A821" t="inlineStr">
        <is>
          <t>ROUTE_LEG</t>
        </is>
      </c>
      <c r="B821" t="inlineStr">
        <is>
          <t>D604E4F5-8010-445D-8CA0-18EF03B7A339</t>
        </is>
      </c>
      <c r="C821" t="inlineStr">
        <is>
          <t>PD_SourceModel</t>
        </is>
      </c>
      <c r="E821" t="inlineStr">
        <is>
          <t>02_logistics_segment</t>
        </is>
      </c>
      <c r="G821" t="inlineStr">
        <is>
          <t>Entity</t>
        </is>
      </c>
      <c r="H821" t="inlineStr">
        <is>
          <t>Not Verified - No Injection Result</t>
        </is>
      </c>
      <c r="I821" t="inlineStr">
        <is>
          <t>Not Applied</t>
        </is>
      </c>
      <c r="J821" t="inlineStr">
        <is>
          <t>No injection result recorded for this value.</t>
        </is>
      </c>
    </row>
    <row r="822">
      <c r="A822" t="inlineStr">
        <is>
          <t>ROUTE_LEG</t>
        </is>
      </c>
      <c r="B822" t="inlineStr">
        <is>
          <t>D604E4F5-8010-445D-8CA0-18EF03B7A339</t>
        </is>
      </c>
      <c r="C822" t="inlineStr">
        <is>
          <t>MTED_EDaM_Entity_Data_Category</t>
        </is>
      </c>
      <c r="D822" t="inlineStr">
        <is>
          <t>SHL_CDM_EntityPropertyExtension.MTED_EDaM_Entity_Data_Category</t>
        </is>
      </c>
      <c r="E822" t="inlineStr">
        <is>
          <t>&lt;unspecified&gt;</t>
        </is>
      </c>
      <c r="G822" t="inlineStr">
        <is>
          <t>Entity</t>
        </is>
      </c>
      <c r="H822" t="inlineStr">
        <is>
          <t>Not Verified - No Injection Result</t>
        </is>
      </c>
      <c r="I822" t="inlineStr">
        <is>
          <t>Not Applied</t>
        </is>
      </c>
      <c r="J822" t="inlineStr">
        <is>
          <t>No injection result recorded for this value.</t>
        </is>
      </c>
    </row>
    <row r="823">
      <c r="A823" t="inlineStr">
        <is>
          <t>ROUTE_LEG</t>
        </is>
      </c>
      <c r="B823" t="inlineStr">
        <is>
          <t>D604E4F5-8010-445D-8CA0-18EF03B7A339</t>
        </is>
      </c>
      <c r="C823" t="inlineStr">
        <is>
          <t>MTED_EDaM_Security_Classification</t>
        </is>
      </c>
      <c r="D823" t="inlineStr">
        <is>
          <t>SHL_CDM_EntityPropertyExtension.MTED_EDaM_Security_Classification</t>
        </is>
      </c>
      <c r="E823" t="inlineStr">
        <is>
          <t>&lt;unspecified&gt;</t>
        </is>
      </c>
      <c r="G823" t="inlineStr">
        <is>
          <t>Entity</t>
        </is>
      </c>
      <c r="H823" t="inlineStr">
        <is>
          <t>Not Verified - No Injection Result</t>
        </is>
      </c>
      <c r="I823" t="inlineStr">
        <is>
          <t>Not Applied</t>
        </is>
      </c>
      <c r="J823" t="inlineStr">
        <is>
          <t>No injection result recorded for this value.</t>
        </is>
      </c>
    </row>
    <row r="824">
      <c r="A824" t="inlineStr">
        <is>
          <t>ROUTE_LEG</t>
        </is>
      </c>
      <c r="B824" t="inlineStr">
        <is>
          <t>D604E4F5-8010-445D-8CA0-18EF03B7A339</t>
        </is>
      </c>
      <c r="C824" t="inlineStr">
        <is>
          <t>MTED_EDaM_Design_Status</t>
        </is>
      </c>
      <c r="D824" t="inlineStr">
        <is>
          <t>SHL_CDM_EntityPropertyExtension.MTED_EDaM_Design_Status</t>
        </is>
      </c>
      <c r="E824" t="inlineStr">
        <is>
          <t>Draft</t>
        </is>
      </c>
      <c r="G824" t="inlineStr">
        <is>
          <t>Entity</t>
        </is>
      </c>
      <c r="H824" t="inlineStr">
        <is>
          <t>Not Verified - No Injection Result</t>
        </is>
      </c>
      <c r="I824" t="inlineStr">
        <is>
          <t>Not Applied</t>
        </is>
      </c>
      <c r="J824" t="inlineStr">
        <is>
          <t>No injection result recorded for this value.</t>
        </is>
      </c>
    </row>
    <row r="825">
      <c r="A825" t="inlineStr">
        <is>
          <t>BOOKING</t>
        </is>
      </c>
      <c r="B825" t="inlineStr">
        <is>
          <t>454AD190-DB27-42C5-B256-BC4323D4887F</t>
        </is>
      </c>
      <c r="C825" t="inlineStr">
        <is>
          <t>PD_ObjectID</t>
        </is>
      </c>
      <c r="E825" t="inlineStr">
        <is>
          <t>454AD190-DB27-42C5-B256-BC4323D4887F</t>
        </is>
      </c>
      <c r="G825" t="inlineStr">
        <is>
          <t>Entity</t>
        </is>
      </c>
      <c r="H825" t="inlineStr">
        <is>
          <t>Not Verified - No Injection Result</t>
        </is>
      </c>
      <c r="I825" t="inlineStr">
        <is>
          <t>Not Applied</t>
        </is>
      </c>
      <c r="J825" t="inlineStr">
        <is>
          <t>No injection result recorded for this value.</t>
        </is>
      </c>
    </row>
    <row r="826">
      <c r="A826" t="inlineStr">
        <is>
          <t>BOOKING</t>
        </is>
      </c>
      <c r="B826" t="inlineStr">
        <is>
          <t>454AD190-DB27-42C5-B256-BC4323D4887F</t>
        </is>
      </c>
      <c r="C826" t="inlineStr">
        <is>
          <t>PD_SourceExtraction</t>
        </is>
      </c>
      <c r="E826" t="inlineStr">
        <is>
          <t>46603045</t>
        </is>
      </c>
      <c r="G826" t="inlineStr">
        <is>
          <t>Entity</t>
        </is>
      </c>
      <c r="H826" t="inlineStr">
        <is>
          <t>Not Verified - No Injection Result</t>
        </is>
      </c>
      <c r="I826" t="inlineStr">
        <is>
          <t>Not Applied</t>
        </is>
      </c>
      <c r="J826" t="inlineStr">
        <is>
          <t>No injection result recorded for this value.</t>
        </is>
      </c>
    </row>
    <row r="827">
      <c r="A827" t="inlineStr">
        <is>
          <t>BOOKING</t>
        </is>
      </c>
      <c r="B827" t="inlineStr">
        <is>
          <t>454AD190-DB27-42C5-B256-BC4323D4887F</t>
        </is>
      </c>
      <c r="C827" t="inlineStr">
        <is>
          <t>PD_SourceModel</t>
        </is>
      </c>
      <c r="E827" t="inlineStr">
        <is>
          <t>02_logistics_segment</t>
        </is>
      </c>
      <c r="G827" t="inlineStr">
        <is>
          <t>Entity</t>
        </is>
      </c>
      <c r="H827" t="inlineStr">
        <is>
          <t>Not Verified - No Injection Result</t>
        </is>
      </c>
      <c r="I827" t="inlineStr">
        <is>
          <t>Not Applied</t>
        </is>
      </c>
      <c r="J827" t="inlineStr">
        <is>
          <t>No injection result recorded for this value.</t>
        </is>
      </c>
    </row>
    <row r="828">
      <c r="A828" t="inlineStr">
        <is>
          <t>BOOKING</t>
        </is>
      </c>
      <c r="B828" t="inlineStr">
        <is>
          <t>454AD190-DB27-42C5-B256-BC4323D4887F</t>
        </is>
      </c>
      <c r="C828" t="inlineStr">
        <is>
          <t>MTED_EDaM_Entity_Data_Category</t>
        </is>
      </c>
      <c r="D828" t="inlineStr">
        <is>
          <t>SHL_CDM_EntityPropertyExtension.MTED_EDaM_Entity_Data_Category</t>
        </is>
      </c>
      <c r="E828" t="inlineStr">
        <is>
          <t>&lt;unspecified&gt;</t>
        </is>
      </c>
      <c r="G828" t="inlineStr">
        <is>
          <t>Entity</t>
        </is>
      </c>
      <c r="H828" t="inlineStr">
        <is>
          <t>Not Verified - No Injection Result</t>
        </is>
      </c>
      <c r="I828" t="inlineStr">
        <is>
          <t>Not Applied</t>
        </is>
      </c>
      <c r="J828" t="inlineStr">
        <is>
          <t>No injection result recorded for this value.</t>
        </is>
      </c>
    </row>
    <row r="829">
      <c r="A829" t="inlineStr">
        <is>
          <t>BOOKING</t>
        </is>
      </c>
      <c r="B829" t="inlineStr">
        <is>
          <t>454AD190-DB27-42C5-B256-BC4323D4887F</t>
        </is>
      </c>
      <c r="C829" t="inlineStr">
        <is>
          <t>MTED_EDaM_Security_Classification</t>
        </is>
      </c>
      <c r="D829" t="inlineStr">
        <is>
          <t>SHL_CDM_EntityPropertyExtension.MTED_EDaM_Security_Classification</t>
        </is>
      </c>
      <c r="E829" t="inlineStr">
        <is>
          <t>&lt;unspecified&gt;</t>
        </is>
      </c>
      <c r="G829" t="inlineStr">
        <is>
          <t>Entity</t>
        </is>
      </c>
      <c r="H829" t="inlineStr">
        <is>
          <t>Not Verified - No Injection Result</t>
        </is>
      </c>
      <c r="I829" t="inlineStr">
        <is>
          <t>Not Applied</t>
        </is>
      </c>
      <c r="J829" t="inlineStr">
        <is>
          <t>No injection result recorded for this value.</t>
        </is>
      </c>
    </row>
    <row r="830">
      <c r="A830" t="inlineStr">
        <is>
          <t>BOOKING</t>
        </is>
      </c>
      <c r="B830" t="inlineStr">
        <is>
          <t>454AD190-DB27-42C5-B256-BC4323D4887F</t>
        </is>
      </c>
      <c r="C830" t="inlineStr">
        <is>
          <t>MTED_EDaM_Design_Status</t>
        </is>
      </c>
      <c r="D830" t="inlineStr">
        <is>
          <t>SHL_CDM_EntityPropertyExtension.MTED_EDaM_Design_Status</t>
        </is>
      </c>
      <c r="E830" t="inlineStr">
        <is>
          <t>Draft</t>
        </is>
      </c>
      <c r="G830" t="inlineStr">
        <is>
          <t>Entity</t>
        </is>
      </c>
      <c r="H830" t="inlineStr">
        <is>
          <t>Not Verified - No Injection Result</t>
        </is>
      </c>
      <c r="I830" t="inlineStr">
        <is>
          <t>Not Applied</t>
        </is>
      </c>
      <c r="J830" t="inlineStr">
        <is>
          <t>No injection result recorded for this value.</t>
        </is>
      </c>
    </row>
    <row r="831">
      <c r="A831" t="inlineStr">
        <is>
          <t>BOOKING_STATUS</t>
        </is>
      </c>
      <c r="B831" t="inlineStr">
        <is>
          <t>C9244C5A-905F-499A-93EA-EEDB426025B9</t>
        </is>
      </c>
      <c r="C831" t="inlineStr">
        <is>
          <t>PD_ObjectID</t>
        </is>
      </c>
      <c r="E831" t="inlineStr">
        <is>
          <t>C9244C5A-905F-499A-93EA-EEDB426025B9</t>
        </is>
      </c>
      <c r="G831" t="inlineStr">
        <is>
          <t>Entity</t>
        </is>
      </c>
      <c r="H831" t="inlineStr">
        <is>
          <t>Not Verified - No Injection Result</t>
        </is>
      </c>
      <c r="I831" t="inlineStr">
        <is>
          <t>Not Applied</t>
        </is>
      </c>
      <c r="J831" t="inlineStr">
        <is>
          <t>No injection result recorded for this value.</t>
        </is>
      </c>
    </row>
    <row r="832">
      <c r="A832" t="inlineStr">
        <is>
          <t>BOOKING_STATUS</t>
        </is>
      </c>
      <c r="B832" t="inlineStr">
        <is>
          <t>C9244C5A-905F-499A-93EA-EEDB426025B9</t>
        </is>
      </c>
      <c r="C832" t="inlineStr">
        <is>
          <t>PD_SourceExtraction</t>
        </is>
      </c>
      <c r="E832" t="inlineStr">
        <is>
          <t>46603045</t>
        </is>
      </c>
      <c r="G832" t="inlineStr">
        <is>
          <t>Entity</t>
        </is>
      </c>
      <c r="H832" t="inlineStr">
        <is>
          <t>Not Verified - No Injection Result</t>
        </is>
      </c>
      <c r="I832" t="inlineStr">
        <is>
          <t>Not Applied</t>
        </is>
      </c>
      <c r="J832" t="inlineStr">
        <is>
          <t>No injection result recorded for this value.</t>
        </is>
      </c>
    </row>
    <row r="833">
      <c r="A833" t="inlineStr">
        <is>
          <t>BOOKING_STATUS</t>
        </is>
      </c>
      <c r="B833" t="inlineStr">
        <is>
          <t>C9244C5A-905F-499A-93EA-EEDB426025B9</t>
        </is>
      </c>
      <c r="C833" t="inlineStr">
        <is>
          <t>PD_SourceModel</t>
        </is>
      </c>
      <c r="E833" t="inlineStr">
        <is>
          <t>02_logistics_segment</t>
        </is>
      </c>
      <c r="G833" t="inlineStr">
        <is>
          <t>Entity</t>
        </is>
      </c>
      <c r="H833" t="inlineStr">
        <is>
          <t>Not Verified - No Injection Result</t>
        </is>
      </c>
      <c r="I833" t="inlineStr">
        <is>
          <t>Not Applied</t>
        </is>
      </c>
      <c r="J833" t="inlineStr">
        <is>
          <t>No injection result recorded for this value.</t>
        </is>
      </c>
    </row>
    <row r="834">
      <c r="A834" t="inlineStr">
        <is>
          <t>BOOKING_STATUS</t>
        </is>
      </c>
      <c r="B834" t="inlineStr">
        <is>
          <t>C9244C5A-905F-499A-93EA-EEDB426025B9</t>
        </is>
      </c>
      <c r="C834" t="inlineStr">
        <is>
          <t>MTED_EDaM_Entity_Data_Category</t>
        </is>
      </c>
      <c r="D834" t="inlineStr">
        <is>
          <t>SHL_CDM_EntityPropertyExtension.MTED_EDaM_Entity_Data_Category</t>
        </is>
      </c>
      <c r="E834" t="inlineStr">
        <is>
          <t>&lt;unspecified&gt;</t>
        </is>
      </c>
      <c r="G834" t="inlineStr">
        <is>
          <t>Entity</t>
        </is>
      </c>
      <c r="H834" t="inlineStr">
        <is>
          <t>Not Verified - No Injection Result</t>
        </is>
      </c>
      <c r="I834" t="inlineStr">
        <is>
          <t>Not Applied</t>
        </is>
      </c>
      <c r="J834" t="inlineStr">
        <is>
          <t>No injection result recorded for this value.</t>
        </is>
      </c>
    </row>
    <row r="835">
      <c r="A835" t="inlineStr">
        <is>
          <t>BOOKING_STATUS</t>
        </is>
      </c>
      <c r="B835" t="inlineStr">
        <is>
          <t>C9244C5A-905F-499A-93EA-EEDB426025B9</t>
        </is>
      </c>
      <c r="C835" t="inlineStr">
        <is>
          <t>MTED_EDaM_Security_Classification</t>
        </is>
      </c>
      <c r="D835" t="inlineStr">
        <is>
          <t>SHL_CDM_EntityPropertyExtension.MTED_EDaM_Security_Classification</t>
        </is>
      </c>
      <c r="E835" t="inlineStr">
        <is>
          <t>&lt;unspecified&gt;</t>
        </is>
      </c>
      <c r="G835" t="inlineStr">
        <is>
          <t>Entity</t>
        </is>
      </c>
      <c r="H835" t="inlineStr">
        <is>
          <t>Not Verified - No Injection Result</t>
        </is>
      </c>
      <c r="I835" t="inlineStr">
        <is>
          <t>Not Applied</t>
        </is>
      </c>
      <c r="J835" t="inlineStr">
        <is>
          <t>No injection result recorded for this value.</t>
        </is>
      </c>
    </row>
    <row r="836">
      <c r="A836" t="inlineStr">
        <is>
          <t>BOOKING_STATUS</t>
        </is>
      </c>
      <c r="B836" t="inlineStr">
        <is>
          <t>C9244C5A-905F-499A-93EA-EEDB426025B9</t>
        </is>
      </c>
      <c r="C836" t="inlineStr">
        <is>
          <t>MTED_EDaM_Design_Status</t>
        </is>
      </c>
      <c r="D836" t="inlineStr">
        <is>
          <t>SHL_CDM_EntityPropertyExtension.MTED_EDaM_Design_Status</t>
        </is>
      </c>
      <c r="E836" t="inlineStr">
        <is>
          <t>Draft</t>
        </is>
      </c>
      <c r="G836" t="inlineStr">
        <is>
          <t>Entity</t>
        </is>
      </c>
      <c r="H836" t="inlineStr">
        <is>
          <t>Not Verified - No Injection Result</t>
        </is>
      </c>
      <c r="I836" t="inlineStr">
        <is>
          <t>Not Applied</t>
        </is>
      </c>
      <c r="J836" t="inlineStr">
        <is>
          <t>No injection result recorded for this value.</t>
        </is>
      </c>
    </row>
    <row r="837">
      <c r="A837" t="inlineStr">
        <is>
          <t>SERVICE_OFFERING</t>
        </is>
      </c>
      <c r="B837" t="inlineStr">
        <is>
          <t>0E18B847-CDB7-468E-8786-71DE7917C627</t>
        </is>
      </c>
      <c r="C837" t="inlineStr">
        <is>
          <t>PD_ObjectID</t>
        </is>
      </c>
      <c r="E837" t="inlineStr">
        <is>
          <t>0E18B847-CDB7-468E-8786-71DE7917C627</t>
        </is>
      </c>
      <c r="G837" t="inlineStr">
        <is>
          <t>Entity</t>
        </is>
      </c>
      <c r="H837" t="inlineStr">
        <is>
          <t>Not Verified - No Injection Result</t>
        </is>
      </c>
      <c r="I837" t="inlineStr">
        <is>
          <t>Not Applied</t>
        </is>
      </c>
      <c r="J837" t="inlineStr">
        <is>
          <t>No injection result recorded for this value.</t>
        </is>
      </c>
    </row>
    <row r="838">
      <c r="A838" t="inlineStr">
        <is>
          <t>SERVICE_OFFERING</t>
        </is>
      </c>
      <c r="B838" t="inlineStr">
        <is>
          <t>0E18B847-CDB7-468E-8786-71DE7917C627</t>
        </is>
      </c>
      <c r="C838" t="inlineStr">
        <is>
          <t>PD_SourceExtraction</t>
        </is>
      </c>
      <c r="E838" t="inlineStr">
        <is>
          <t>46603045</t>
        </is>
      </c>
      <c r="G838" t="inlineStr">
        <is>
          <t>Entity</t>
        </is>
      </c>
      <c r="H838" t="inlineStr">
        <is>
          <t>Not Verified - No Injection Result</t>
        </is>
      </c>
      <c r="I838" t="inlineStr">
        <is>
          <t>Not Applied</t>
        </is>
      </c>
      <c r="J838" t="inlineStr">
        <is>
          <t>No injection result recorded for this value.</t>
        </is>
      </c>
    </row>
    <row r="839">
      <c r="A839" t="inlineStr">
        <is>
          <t>SERVICE_OFFERING</t>
        </is>
      </c>
      <c r="B839" t="inlineStr">
        <is>
          <t>0E18B847-CDB7-468E-8786-71DE7917C627</t>
        </is>
      </c>
      <c r="C839" t="inlineStr">
        <is>
          <t>PD_SourceModel</t>
        </is>
      </c>
      <c r="E839" t="inlineStr">
        <is>
          <t>02_logistics_segment</t>
        </is>
      </c>
      <c r="G839" t="inlineStr">
        <is>
          <t>Entity</t>
        </is>
      </c>
      <c r="H839" t="inlineStr">
        <is>
          <t>Not Verified - No Injection Result</t>
        </is>
      </c>
      <c r="I839" t="inlineStr">
        <is>
          <t>Not Applied</t>
        </is>
      </c>
      <c r="J839" t="inlineStr">
        <is>
          <t>No injection result recorded for this value.</t>
        </is>
      </c>
    </row>
    <row r="840">
      <c r="A840" t="inlineStr">
        <is>
          <t>SERVICE_OFFERING</t>
        </is>
      </c>
      <c r="B840" t="inlineStr">
        <is>
          <t>0E18B847-CDB7-468E-8786-71DE7917C627</t>
        </is>
      </c>
      <c r="C840" t="inlineStr">
        <is>
          <t>MTED_EDaM_Entity_Data_Category</t>
        </is>
      </c>
      <c r="D840" t="inlineStr">
        <is>
          <t>SHL_CDM_EntityPropertyExtension.MTED_EDaM_Entity_Data_Category</t>
        </is>
      </c>
      <c r="E840" t="inlineStr">
        <is>
          <t>&lt;unspecified&gt;</t>
        </is>
      </c>
      <c r="G840" t="inlineStr">
        <is>
          <t>Entity</t>
        </is>
      </c>
      <c r="H840" t="inlineStr">
        <is>
          <t>Not Verified - No Injection Result</t>
        </is>
      </c>
      <c r="I840" t="inlineStr">
        <is>
          <t>Not Applied</t>
        </is>
      </c>
      <c r="J840" t="inlineStr">
        <is>
          <t>No injection result recorded for this value.</t>
        </is>
      </c>
    </row>
    <row r="841">
      <c r="A841" t="inlineStr">
        <is>
          <t>SERVICE_OFFERING</t>
        </is>
      </c>
      <c r="B841" t="inlineStr">
        <is>
          <t>0E18B847-CDB7-468E-8786-71DE7917C627</t>
        </is>
      </c>
      <c r="C841" t="inlineStr">
        <is>
          <t>MTED_EDaM_Security_Classification</t>
        </is>
      </c>
      <c r="D841" t="inlineStr">
        <is>
          <t>SHL_CDM_EntityPropertyExtension.MTED_EDaM_Security_Classification</t>
        </is>
      </c>
      <c r="E841" t="inlineStr">
        <is>
          <t>&lt;unspecified&gt;</t>
        </is>
      </c>
      <c r="G841" t="inlineStr">
        <is>
          <t>Entity</t>
        </is>
      </c>
      <c r="H841" t="inlineStr">
        <is>
          <t>Not Verified - No Injection Result</t>
        </is>
      </c>
      <c r="I841" t="inlineStr">
        <is>
          <t>Not Applied</t>
        </is>
      </c>
      <c r="J841" t="inlineStr">
        <is>
          <t>No injection result recorded for this value.</t>
        </is>
      </c>
    </row>
    <row r="842">
      <c r="A842" t="inlineStr">
        <is>
          <t>SERVICE_OFFERING</t>
        </is>
      </c>
      <c r="B842" t="inlineStr">
        <is>
          <t>0E18B847-CDB7-468E-8786-71DE7917C627</t>
        </is>
      </c>
      <c r="C842" t="inlineStr">
        <is>
          <t>MTED_EDaM_Design_Status</t>
        </is>
      </c>
      <c r="D842" t="inlineStr">
        <is>
          <t>SHL_CDM_EntityPropertyExtension.MTED_EDaM_Design_Status</t>
        </is>
      </c>
      <c r="E842" t="inlineStr">
        <is>
          <t>Draft</t>
        </is>
      </c>
      <c r="G842" t="inlineStr">
        <is>
          <t>Entity</t>
        </is>
      </c>
      <c r="H842" t="inlineStr">
        <is>
          <t>Not Verified - No Injection Result</t>
        </is>
      </c>
      <c r="I842" t="inlineStr">
        <is>
          <t>Not Applied</t>
        </is>
      </c>
      <c r="J842" t="inlineStr">
        <is>
          <t>No injection result recorded for this value.</t>
        </is>
      </c>
    </row>
    <row r="843">
      <c r="A843" t="inlineStr">
        <is>
          <t>BUSINESS_AREA_TYPE</t>
        </is>
      </c>
      <c r="B843" t="inlineStr">
        <is>
          <t>66AA059C-EC36-41F1-8A65-6FBADFF30926</t>
        </is>
      </c>
      <c r="C843" t="inlineStr">
        <is>
          <t>PD_ObjectID</t>
        </is>
      </c>
      <c r="E843" t="inlineStr">
        <is>
          <t>66AA059C-EC36-41F1-8A65-6FBADFF30926</t>
        </is>
      </c>
      <c r="G843" t="inlineStr">
        <is>
          <t>Entity</t>
        </is>
      </c>
      <c r="H843" t="inlineStr">
        <is>
          <t>Not Verified - No Injection Result</t>
        </is>
      </c>
      <c r="I843" t="inlineStr">
        <is>
          <t>Not Applied</t>
        </is>
      </c>
      <c r="J843" t="inlineStr">
        <is>
          <t>No injection result recorded for this value.</t>
        </is>
      </c>
    </row>
    <row r="844">
      <c r="A844" t="inlineStr">
        <is>
          <t>BUSINESS_AREA_TYPE</t>
        </is>
      </c>
      <c r="B844" t="inlineStr">
        <is>
          <t>66AA059C-EC36-41F1-8A65-6FBADFF30926</t>
        </is>
      </c>
      <c r="C844" t="inlineStr">
        <is>
          <t>PD_SourceExtraction</t>
        </is>
      </c>
      <c r="E844" t="inlineStr">
        <is>
          <t>46603045</t>
        </is>
      </c>
      <c r="G844" t="inlineStr">
        <is>
          <t>Entity</t>
        </is>
      </c>
      <c r="H844" t="inlineStr">
        <is>
          <t>Not Verified - No Injection Result</t>
        </is>
      </c>
      <c r="I844" t="inlineStr">
        <is>
          <t>Not Applied</t>
        </is>
      </c>
      <c r="J844" t="inlineStr">
        <is>
          <t>No injection result recorded for this value.</t>
        </is>
      </c>
    </row>
    <row r="845">
      <c r="A845" t="inlineStr">
        <is>
          <t>BUSINESS_AREA_TYPE</t>
        </is>
      </c>
      <c r="B845" t="inlineStr">
        <is>
          <t>66AA059C-EC36-41F1-8A65-6FBADFF30926</t>
        </is>
      </c>
      <c r="C845" t="inlineStr">
        <is>
          <t>PD_SourceModel</t>
        </is>
      </c>
      <c r="E845" t="inlineStr">
        <is>
          <t>02_logistics_segment</t>
        </is>
      </c>
      <c r="G845" t="inlineStr">
        <is>
          <t>Entity</t>
        </is>
      </c>
      <c r="H845" t="inlineStr">
        <is>
          <t>Not Verified - No Injection Result</t>
        </is>
      </c>
      <c r="I845" t="inlineStr">
        <is>
          <t>Not Applied</t>
        </is>
      </c>
      <c r="J845" t="inlineStr">
        <is>
          <t>No injection result recorded for this value.</t>
        </is>
      </c>
    </row>
    <row r="846">
      <c r="A846" t="inlineStr">
        <is>
          <t>BUSINESS_AREA_TYPE</t>
        </is>
      </c>
      <c r="B846" t="inlineStr">
        <is>
          <t>66AA059C-EC36-41F1-8A65-6FBADFF30926</t>
        </is>
      </c>
      <c r="C846" t="inlineStr">
        <is>
          <t>MTED_EDaM_Entity_Data_Category</t>
        </is>
      </c>
      <c r="D846" t="inlineStr">
        <is>
          <t>SHL_CDM_EntityPropertyExtension.MTED_EDaM_Entity_Data_Category</t>
        </is>
      </c>
      <c r="E846" t="inlineStr">
        <is>
          <t>&lt;unspecified&gt;</t>
        </is>
      </c>
      <c r="G846" t="inlineStr">
        <is>
          <t>Entity</t>
        </is>
      </c>
      <c r="H846" t="inlineStr">
        <is>
          <t>Not Verified - No Injection Result</t>
        </is>
      </c>
      <c r="I846" t="inlineStr">
        <is>
          <t>Not Applied</t>
        </is>
      </c>
      <c r="J846" t="inlineStr">
        <is>
          <t>No injection result recorded for this value.</t>
        </is>
      </c>
    </row>
    <row r="847">
      <c r="A847" t="inlineStr">
        <is>
          <t>BUSINESS_AREA_TYPE</t>
        </is>
      </c>
      <c r="B847" t="inlineStr">
        <is>
          <t>66AA059C-EC36-41F1-8A65-6FBADFF30926</t>
        </is>
      </c>
      <c r="C847" t="inlineStr">
        <is>
          <t>MTED_EDaM_Security_Classification</t>
        </is>
      </c>
      <c r="D847" t="inlineStr">
        <is>
          <t>SHL_CDM_EntityPropertyExtension.MTED_EDaM_Security_Classification</t>
        </is>
      </c>
      <c r="E847" t="inlineStr">
        <is>
          <t>&lt;unspecified&gt;</t>
        </is>
      </c>
      <c r="G847" t="inlineStr">
        <is>
          <t>Entity</t>
        </is>
      </c>
      <c r="H847" t="inlineStr">
        <is>
          <t>Not Verified - No Injection Result</t>
        </is>
      </c>
      <c r="I847" t="inlineStr">
        <is>
          <t>Not Applied</t>
        </is>
      </c>
      <c r="J847" t="inlineStr">
        <is>
          <t>No injection result recorded for this value.</t>
        </is>
      </c>
    </row>
    <row r="848">
      <c r="A848" t="inlineStr">
        <is>
          <t>BUSINESS_AREA_TYPE</t>
        </is>
      </c>
      <c r="B848" t="inlineStr">
        <is>
          <t>66AA059C-EC36-41F1-8A65-6FBADFF30926</t>
        </is>
      </c>
      <c r="C848" t="inlineStr">
        <is>
          <t>MTED_EDaM_Design_Status</t>
        </is>
      </c>
      <c r="D848" t="inlineStr">
        <is>
          <t>SHL_CDM_EntityPropertyExtension.MTED_EDaM_Design_Status</t>
        </is>
      </c>
      <c r="E848" t="inlineStr">
        <is>
          <t>Draft</t>
        </is>
      </c>
      <c r="G848" t="inlineStr">
        <is>
          <t>Entity</t>
        </is>
      </c>
      <c r="H848" t="inlineStr">
        <is>
          <t>Not Verified - No Injection Result</t>
        </is>
      </c>
      <c r="I848" t="inlineStr">
        <is>
          <t>Not Applied</t>
        </is>
      </c>
      <c r="J848" t="inlineStr">
        <is>
          <t>No injection result recorded for this value.</t>
        </is>
      </c>
    </row>
    <row r="849">
      <c r="A849" t="inlineStr">
        <is>
          <t>FIXED_WING_AIRCRAFT</t>
        </is>
      </c>
      <c r="B849" t="inlineStr">
        <is>
          <t>79355C43-3F09-4088-B37A-FE7DA59F45E9</t>
        </is>
      </c>
      <c r="C849" t="inlineStr">
        <is>
          <t>PD_ObjectID</t>
        </is>
      </c>
      <c r="E849" t="inlineStr">
        <is>
          <t>79355C43-3F09-4088-B37A-FE7DA59F45E9</t>
        </is>
      </c>
      <c r="G849" t="inlineStr">
        <is>
          <t>Entity</t>
        </is>
      </c>
      <c r="H849" t="inlineStr">
        <is>
          <t>Not Verified - No Injection Result</t>
        </is>
      </c>
      <c r="I849" t="inlineStr">
        <is>
          <t>Not Applied</t>
        </is>
      </c>
      <c r="J849" t="inlineStr">
        <is>
          <t>No injection result recorded for this value.</t>
        </is>
      </c>
    </row>
    <row r="850">
      <c r="A850" t="inlineStr">
        <is>
          <t>FIXED_WING_AIRCRAFT</t>
        </is>
      </c>
      <c r="B850" t="inlineStr">
        <is>
          <t>79355C43-3F09-4088-B37A-FE7DA59F45E9</t>
        </is>
      </c>
      <c r="C850" t="inlineStr">
        <is>
          <t>PD_SourceExtraction</t>
        </is>
      </c>
      <c r="E850" t="inlineStr">
        <is>
          <t>46603045</t>
        </is>
      </c>
      <c r="G850" t="inlineStr">
        <is>
          <t>Entity</t>
        </is>
      </c>
      <c r="H850" t="inlineStr">
        <is>
          <t>Not Verified - No Injection Result</t>
        </is>
      </c>
      <c r="I850" t="inlineStr">
        <is>
          <t>Not Applied</t>
        </is>
      </c>
      <c r="J850" t="inlineStr">
        <is>
          <t>No injection result recorded for this value.</t>
        </is>
      </c>
    </row>
    <row r="851">
      <c r="A851" t="inlineStr">
        <is>
          <t>FIXED_WING_AIRCRAFT</t>
        </is>
      </c>
      <c r="B851" t="inlineStr">
        <is>
          <t>79355C43-3F09-4088-B37A-FE7DA59F45E9</t>
        </is>
      </c>
      <c r="C851" t="inlineStr">
        <is>
          <t>PD_SourceModel</t>
        </is>
      </c>
      <c r="E851" t="inlineStr">
        <is>
          <t>02_logistics_segment</t>
        </is>
      </c>
      <c r="G851" t="inlineStr">
        <is>
          <t>Entity</t>
        </is>
      </c>
      <c r="H851" t="inlineStr">
        <is>
          <t>Not Verified - No Injection Result</t>
        </is>
      </c>
      <c r="I851" t="inlineStr">
        <is>
          <t>Not Applied</t>
        </is>
      </c>
      <c r="J851" t="inlineStr">
        <is>
          <t>No injection result recorded for this value.</t>
        </is>
      </c>
    </row>
    <row r="852">
      <c r="A852" t="inlineStr">
        <is>
          <t>FIXED_WING_AIRCRAFT</t>
        </is>
      </c>
      <c r="B852" t="inlineStr">
        <is>
          <t>79355C43-3F09-4088-B37A-FE7DA59F45E9</t>
        </is>
      </c>
      <c r="C852" t="inlineStr">
        <is>
          <t>MTED_EDaM_Entity_Data_Category</t>
        </is>
      </c>
      <c r="D852" t="inlineStr">
        <is>
          <t>SHL_CDM_EntityPropertyExtension.MTED_EDaM_Entity_Data_Category</t>
        </is>
      </c>
      <c r="E852" t="inlineStr">
        <is>
          <t>&lt;unspecified&gt;</t>
        </is>
      </c>
      <c r="G852" t="inlineStr">
        <is>
          <t>Entity</t>
        </is>
      </c>
      <c r="H852" t="inlineStr">
        <is>
          <t>Not Verified - No Injection Result</t>
        </is>
      </c>
      <c r="I852" t="inlineStr">
        <is>
          <t>Not Applied</t>
        </is>
      </c>
      <c r="J852" t="inlineStr">
        <is>
          <t>No injection result recorded for this value.</t>
        </is>
      </c>
    </row>
    <row r="853">
      <c r="A853" t="inlineStr">
        <is>
          <t>FIXED_WING_AIRCRAFT</t>
        </is>
      </c>
      <c r="B853" t="inlineStr">
        <is>
          <t>79355C43-3F09-4088-B37A-FE7DA59F45E9</t>
        </is>
      </c>
      <c r="C853" t="inlineStr">
        <is>
          <t>MTED_EDaM_Security_Classification</t>
        </is>
      </c>
      <c r="D853" t="inlineStr">
        <is>
          <t>SHL_CDM_EntityPropertyExtension.MTED_EDaM_Security_Classification</t>
        </is>
      </c>
      <c r="E853" t="inlineStr">
        <is>
          <t>&lt;unspecified&gt;</t>
        </is>
      </c>
      <c r="G853" t="inlineStr">
        <is>
          <t>Entity</t>
        </is>
      </c>
      <c r="H853" t="inlineStr">
        <is>
          <t>Not Verified - No Injection Result</t>
        </is>
      </c>
      <c r="I853" t="inlineStr">
        <is>
          <t>Not Applied</t>
        </is>
      </c>
      <c r="J853" t="inlineStr">
        <is>
          <t>No injection result recorded for this value.</t>
        </is>
      </c>
    </row>
    <row r="854">
      <c r="A854" t="inlineStr">
        <is>
          <t>FIXED_WING_AIRCRAFT</t>
        </is>
      </c>
      <c r="B854" t="inlineStr">
        <is>
          <t>79355C43-3F09-4088-B37A-FE7DA59F45E9</t>
        </is>
      </c>
      <c r="C854" t="inlineStr">
        <is>
          <t>MTED_EDaM_Design_Status</t>
        </is>
      </c>
      <c r="D854" t="inlineStr">
        <is>
          <t>SHL_CDM_EntityPropertyExtension.MTED_EDaM_Design_Status</t>
        </is>
      </c>
      <c r="E854" t="inlineStr">
        <is>
          <t>Draft</t>
        </is>
      </c>
      <c r="G854" t="inlineStr">
        <is>
          <t>Entity</t>
        </is>
      </c>
      <c r="H854" t="inlineStr">
        <is>
          <t>Not Verified - No Injection Result</t>
        </is>
      </c>
      <c r="I854" t="inlineStr">
        <is>
          <t>Not Applied</t>
        </is>
      </c>
      <c r="J854" t="inlineStr">
        <is>
          <t>No injection result recorded for this value.</t>
        </is>
      </c>
    </row>
    <row r="855">
      <c r="A855" t="inlineStr">
        <is>
          <t>ROTARY_WING_AIRCRAFT</t>
        </is>
      </c>
      <c r="B855" t="inlineStr">
        <is>
          <t>CE07D910-DAE2-4233-A512-C8CE6BBC8E8C</t>
        </is>
      </c>
      <c r="C855" t="inlineStr">
        <is>
          <t>PD_ObjectID</t>
        </is>
      </c>
      <c r="E855" t="inlineStr">
        <is>
          <t>CE07D910-DAE2-4233-A512-C8CE6BBC8E8C</t>
        </is>
      </c>
      <c r="G855" t="inlineStr">
        <is>
          <t>Entity</t>
        </is>
      </c>
      <c r="H855" t="inlineStr">
        <is>
          <t>Not Verified - No Injection Result</t>
        </is>
      </c>
      <c r="I855" t="inlineStr">
        <is>
          <t>Not Applied</t>
        </is>
      </c>
      <c r="J855" t="inlineStr">
        <is>
          <t>No injection result recorded for this value.</t>
        </is>
      </c>
    </row>
    <row r="856">
      <c r="A856" t="inlineStr">
        <is>
          <t>ROTARY_WING_AIRCRAFT</t>
        </is>
      </c>
      <c r="B856" t="inlineStr">
        <is>
          <t>CE07D910-DAE2-4233-A512-C8CE6BBC8E8C</t>
        </is>
      </c>
      <c r="C856" t="inlineStr">
        <is>
          <t>PD_SourceExtraction</t>
        </is>
      </c>
      <c r="E856" t="inlineStr">
        <is>
          <t>46603045</t>
        </is>
      </c>
      <c r="G856" t="inlineStr">
        <is>
          <t>Entity</t>
        </is>
      </c>
      <c r="H856" t="inlineStr">
        <is>
          <t>Not Verified - No Injection Result</t>
        </is>
      </c>
      <c r="I856" t="inlineStr">
        <is>
          <t>Not Applied</t>
        </is>
      </c>
      <c r="J856" t="inlineStr">
        <is>
          <t>No injection result recorded for this value.</t>
        </is>
      </c>
    </row>
    <row r="857">
      <c r="A857" t="inlineStr">
        <is>
          <t>ROTARY_WING_AIRCRAFT</t>
        </is>
      </c>
      <c r="B857" t="inlineStr">
        <is>
          <t>CE07D910-DAE2-4233-A512-C8CE6BBC8E8C</t>
        </is>
      </c>
      <c r="C857" t="inlineStr">
        <is>
          <t>PD_SourceModel</t>
        </is>
      </c>
      <c r="E857" t="inlineStr">
        <is>
          <t>02_logistics_segment</t>
        </is>
      </c>
      <c r="G857" t="inlineStr">
        <is>
          <t>Entity</t>
        </is>
      </c>
      <c r="H857" t="inlineStr">
        <is>
          <t>Not Verified - No Injection Result</t>
        </is>
      </c>
      <c r="I857" t="inlineStr">
        <is>
          <t>Not Applied</t>
        </is>
      </c>
      <c r="J857" t="inlineStr">
        <is>
          <t>No injection result recorded for this value.</t>
        </is>
      </c>
    </row>
    <row r="858">
      <c r="A858" t="inlineStr">
        <is>
          <t>ROTARY_WING_AIRCRAFT</t>
        </is>
      </c>
      <c r="B858" t="inlineStr">
        <is>
          <t>CE07D910-DAE2-4233-A512-C8CE6BBC8E8C</t>
        </is>
      </c>
      <c r="C858" t="inlineStr">
        <is>
          <t>MTED_EDaM_Entity_Data_Category</t>
        </is>
      </c>
      <c r="D858" t="inlineStr">
        <is>
          <t>SHL_CDM_EntityPropertyExtension.MTED_EDaM_Entity_Data_Category</t>
        </is>
      </c>
      <c r="E858" t="inlineStr">
        <is>
          <t>&lt;unspecified&gt;</t>
        </is>
      </c>
      <c r="G858" t="inlineStr">
        <is>
          <t>Entity</t>
        </is>
      </c>
      <c r="H858" t="inlineStr">
        <is>
          <t>Not Verified - No Injection Result</t>
        </is>
      </c>
      <c r="I858" t="inlineStr">
        <is>
          <t>Not Applied</t>
        </is>
      </c>
      <c r="J858" t="inlineStr">
        <is>
          <t>No injection result recorded for this value.</t>
        </is>
      </c>
    </row>
    <row r="859">
      <c r="A859" t="inlineStr">
        <is>
          <t>ROTARY_WING_AIRCRAFT</t>
        </is>
      </c>
      <c r="B859" t="inlineStr">
        <is>
          <t>CE07D910-DAE2-4233-A512-C8CE6BBC8E8C</t>
        </is>
      </c>
      <c r="C859" t="inlineStr">
        <is>
          <t>MTED_EDaM_Security_Classification</t>
        </is>
      </c>
      <c r="D859" t="inlineStr">
        <is>
          <t>SHL_CDM_EntityPropertyExtension.MTED_EDaM_Security_Classification</t>
        </is>
      </c>
      <c r="E859" t="inlineStr">
        <is>
          <t>&lt;unspecified&gt;</t>
        </is>
      </c>
      <c r="G859" t="inlineStr">
        <is>
          <t>Entity</t>
        </is>
      </c>
      <c r="H859" t="inlineStr">
        <is>
          <t>Not Verified - No Injection Result</t>
        </is>
      </c>
      <c r="I859" t="inlineStr">
        <is>
          <t>Not Applied</t>
        </is>
      </c>
      <c r="J859" t="inlineStr">
        <is>
          <t>No injection result recorded for this value.</t>
        </is>
      </c>
    </row>
    <row r="860">
      <c r="A860" t="inlineStr">
        <is>
          <t>ROTARY_WING_AIRCRAFT</t>
        </is>
      </c>
      <c r="B860" t="inlineStr">
        <is>
          <t>CE07D910-DAE2-4233-A512-C8CE6BBC8E8C</t>
        </is>
      </c>
      <c r="C860" t="inlineStr">
        <is>
          <t>MTED_EDaM_Design_Status</t>
        </is>
      </c>
      <c r="D860" t="inlineStr">
        <is>
          <t>SHL_CDM_EntityPropertyExtension.MTED_EDaM_Design_Status</t>
        </is>
      </c>
      <c r="E860" t="inlineStr">
        <is>
          <t>Draft</t>
        </is>
      </c>
      <c r="G860" t="inlineStr">
        <is>
          <t>Entity</t>
        </is>
      </c>
      <c r="H860" t="inlineStr">
        <is>
          <t>Not Verified - No Injection Result</t>
        </is>
      </c>
      <c r="I860" t="inlineStr">
        <is>
          <t>Not Applied</t>
        </is>
      </c>
      <c r="J860" t="inlineStr">
        <is>
          <t>No injection result recorded for this value.</t>
        </is>
      </c>
    </row>
    <row r="861">
      <c r="A861" t="inlineStr">
        <is>
          <t>CAR</t>
        </is>
      </c>
      <c r="B861" t="inlineStr">
        <is>
          <t>5ECEEC13-D107-4526-82CA-1E6A5EFA9039</t>
        </is>
      </c>
      <c r="C861" t="inlineStr">
        <is>
          <t>PD_ObjectID</t>
        </is>
      </c>
      <c r="E861" t="inlineStr">
        <is>
          <t>5ECEEC13-D107-4526-82CA-1E6A5EFA9039</t>
        </is>
      </c>
      <c r="G861" t="inlineStr">
        <is>
          <t>Entity</t>
        </is>
      </c>
      <c r="H861" t="inlineStr">
        <is>
          <t>Not Verified - No Injection Result</t>
        </is>
      </c>
      <c r="I861" t="inlineStr">
        <is>
          <t>Not Applied</t>
        </is>
      </c>
      <c r="J861" t="inlineStr">
        <is>
          <t>No injection result recorded for this value.</t>
        </is>
      </c>
    </row>
    <row r="862">
      <c r="A862" t="inlineStr">
        <is>
          <t>CAR</t>
        </is>
      </c>
      <c r="B862" t="inlineStr">
        <is>
          <t>5ECEEC13-D107-4526-82CA-1E6A5EFA9039</t>
        </is>
      </c>
      <c r="C862" t="inlineStr">
        <is>
          <t>PD_SourceExtraction</t>
        </is>
      </c>
      <c r="E862" t="inlineStr">
        <is>
          <t>46603045</t>
        </is>
      </c>
      <c r="G862" t="inlineStr">
        <is>
          <t>Entity</t>
        </is>
      </c>
      <c r="H862" t="inlineStr">
        <is>
          <t>Not Verified - No Injection Result</t>
        </is>
      </c>
      <c r="I862" t="inlineStr">
        <is>
          <t>Not Applied</t>
        </is>
      </c>
      <c r="J862" t="inlineStr">
        <is>
          <t>No injection result recorded for this value.</t>
        </is>
      </c>
    </row>
    <row r="863">
      <c r="A863" t="inlineStr">
        <is>
          <t>CAR</t>
        </is>
      </c>
      <c r="B863" t="inlineStr">
        <is>
          <t>5ECEEC13-D107-4526-82CA-1E6A5EFA9039</t>
        </is>
      </c>
      <c r="C863" t="inlineStr">
        <is>
          <t>PD_SourceModel</t>
        </is>
      </c>
      <c r="E863" t="inlineStr">
        <is>
          <t>02_logistics_segment</t>
        </is>
      </c>
      <c r="G863" t="inlineStr">
        <is>
          <t>Entity</t>
        </is>
      </c>
      <c r="H863" t="inlineStr">
        <is>
          <t>Not Verified - No Injection Result</t>
        </is>
      </c>
      <c r="I863" t="inlineStr">
        <is>
          <t>Not Applied</t>
        </is>
      </c>
      <c r="J863" t="inlineStr">
        <is>
          <t>No injection result recorded for this value.</t>
        </is>
      </c>
    </row>
    <row r="864">
      <c r="A864" t="inlineStr">
        <is>
          <t>CAR</t>
        </is>
      </c>
      <c r="B864" t="inlineStr">
        <is>
          <t>5ECEEC13-D107-4526-82CA-1E6A5EFA9039</t>
        </is>
      </c>
      <c r="C864" t="inlineStr">
        <is>
          <t>MTED_EDaM_Entity_Data_Category</t>
        </is>
      </c>
      <c r="D864" t="inlineStr">
        <is>
          <t>SHL_CDM_EntityPropertyExtension.MTED_EDaM_Entity_Data_Category</t>
        </is>
      </c>
      <c r="E864" t="inlineStr">
        <is>
          <t>&lt;unspecified&gt;</t>
        </is>
      </c>
      <c r="G864" t="inlineStr">
        <is>
          <t>Entity</t>
        </is>
      </c>
      <c r="H864" t="inlineStr">
        <is>
          <t>Not Verified - No Injection Result</t>
        </is>
      </c>
      <c r="I864" t="inlineStr">
        <is>
          <t>Not Applied</t>
        </is>
      </c>
      <c r="J864" t="inlineStr">
        <is>
          <t>No injection result recorded for this value.</t>
        </is>
      </c>
    </row>
    <row r="865">
      <c r="A865" t="inlineStr">
        <is>
          <t>CAR</t>
        </is>
      </c>
      <c r="B865" t="inlineStr">
        <is>
          <t>5ECEEC13-D107-4526-82CA-1E6A5EFA9039</t>
        </is>
      </c>
      <c r="C865" t="inlineStr">
        <is>
          <t>MTED_EDaM_Security_Classification</t>
        </is>
      </c>
      <c r="D865" t="inlineStr">
        <is>
          <t>SHL_CDM_EntityPropertyExtension.MTED_EDaM_Security_Classification</t>
        </is>
      </c>
      <c r="E865" t="inlineStr">
        <is>
          <t>&lt;unspecified&gt;</t>
        </is>
      </c>
      <c r="G865" t="inlineStr">
        <is>
          <t>Entity</t>
        </is>
      </c>
      <c r="H865" t="inlineStr">
        <is>
          <t>Not Verified - No Injection Result</t>
        </is>
      </c>
      <c r="I865" t="inlineStr">
        <is>
          <t>Not Applied</t>
        </is>
      </c>
      <c r="J865" t="inlineStr">
        <is>
          <t>No injection result recorded for this value.</t>
        </is>
      </c>
    </row>
    <row r="866">
      <c r="A866" t="inlineStr">
        <is>
          <t>CAR</t>
        </is>
      </c>
      <c r="B866" t="inlineStr">
        <is>
          <t>5ECEEC13-D107-4526-82CA-1E6A5EFA9039</t>
        </is>
      </c>
      <c r="C866" t="inlineStr">
        <is>
          <t>MTED_EDaM_Design_Status</t>
        </is>
      </c>
      <c r="D866" t="inlineStr">
        <is>
          <t>SHL_CDM_EntityPropertyExtension.MTED_EDaM_Design_Status</t>
        </is>
      </c>
      <c r="E866" t="inlineStr">
        <is>
          <t>Draft</t>
        </is>
      </c>
      <c r="G866" t="inlineStr">
        <is>
          <t>Entity</t>
        </is>
      </c>
      <c r="H866" t="inlineStr">
        <is>
          <t>Not Verified - No Injection Result</t>
        </is>
      </c>
      <c r="I866" t="inlineStr">
        <is>
          <t>Not Applied</t>
        </is>
      </c>
      <c r="J866" t="inlineStr">
        <is>
          <t>No injection result recorded for this value.</t>
        </is>
      </c>
    </row>
    <row r="867">
      <c r="A867" t="inlineStr">
        <is>
          <t>BUS</t>
        </is>
      </c>
      <c r="B867" t="inlineStr">
        <is>
          <t>1640D507-0879-4736-BC7D-92102646268B</t>
        </is>
      </c>
      <c r="C867" t="inlineStr">
        <is>
          <t>PD_ObjectID</t>
        </is>
      </c>
      <c r="E867" t="inlineStr">
        <is>
          <t>1640D507-0879-4736-BC7D-92102646268B</t>
        </is>
      </c>
      <c r="G867" t="inlineStr">
        <is>
          <t>Entity</t>
        </is>
      </c>
      <c r="H867" t="inlineStr">
        <is>
          <t>Not Verified - No Injection Result</t>
        </is>
      </c>
      <c r="I867" t="inlineStr">
        <is>
          <t>Not Applied</t>
        </is>
      </c>
      <c r="J867" t="inlineStr">
        <is>
          <t>No injection result recorded for this value.</t>
        </is>
      </c>
    </row>
    <row r="868">
      <c r="A868" t="inlineStr">
        <is>
          <t>BUS</t>
        </is>
      </c>
      <c r="B868" t="inlineStr">
        <is>
          <t>1640D507-0879-4736-BC7D-92102646268B</t>
        </is>
      </c>
      <c r="C868" t="inlineStr">
        <is>
          <t>PD_SourceExtraction</t>
        </is>
      </c>
      <c r="E868" t="inlineStr">
        <is>
          <t>46603045</t>
        </is>
      </c>
      <c r="G868" t="inlineStr">
        <is>
          <t>Entity</t>
        </is>
      </c>
      <c r="H868" t="inlineStr">
        <is>
          <t>Not Verified - No Injection Result</t>
        </is>
      </c>
      <c r="I868" t="inlineStr">
        <is>
          <t>Not Applied</t>
        </is>
      </c>
      <c r="J868" t="inlineStr">
        <is>
          <t>No injection result recorded for this value.</t>
        </is>
      </c>
    </row>
    <row r="869">
      <c r="A869" t="inlineStr">
        <is>
          <t>BUS</t>
        </is>
      </c>
      <c r="B869" t="inlineStr">
        <is>
          <t>1640D507-0879-4736-BC7D-92102646268B</t>
        </is>
      </c>
      <c r="C869" t="inlineStr">
        <is>
          <t>PD_SourceModel</t>
        </is>
      </c>
      <c r="E869" t="inlineStr">
        <is>
          <t>02_logistics_segment</t>
        </is>
      </c>
      <c r="G869" t="inlineStr">
        <is>
          <t>Entity</t>
        </is>
      </c>
      <c r="H869" t="inlineStr">
        <is>
          <t>Not Verified - No Injection Result</t>
        </is>
      </c>
      <c r="I869" t="inlineStr">
        <is>
          <t>Not Applied</t>
        </is>
      </c>
      <c r="J869" t="inlineStr">
        <is>
          <t>No injection result recorded for this value.</t>
        </is>
      </c>
    </row>
    <row r="870">
      <c r="A870" t="inlineStr">
        <is>
          <t>BUS</t>
        </is>
      </c>
      <c r="B870" t="inlineStr">
        <is>
          <t>1640D507-0879-4736-BC7D-92102646268B</t>
        </is>
      </c>
      <c r="C870" t="inlineStr">
        <is>
          <t>MTED_EDaM_Entity_Data_Category</t>
        </is>
      </c>
      <c r="D870" t="inlineStr">
        <is>
          <t>SHL_CDM_EntityPropertyExtension.MTED_EDaM_Entity_Data_Category</t>
        </is>
      </c>
      <c r="E870" t="inlineStr">
        <is>
          <t>&lt;unspecified&gt;</t>
        </is>
      </c>
      <c r="G870" t="inlineStr">
        <is>
          <t>Entity</t>
        </is>
      </c>
      <c r="H870" t="inlineStr">
        <is>
          <t>Not Verified - No Injection Result</t>
        </is>
      </c>
      <c r="I870" t="inlineStr">
        <is>
          <t>Not Applied</t>
        </is>
      </c>
      <c r="J870" t="inlineStr">
        <is>
          <t>No injection result recorded for this value.</t>
        </is>
      </c>
    </row>
    <row r="871">
      <c r="A871" t="inlineStr">
        <is>
          <t>BUS</t>
        </is>
      </c>
      <c r="B871" t="inlineStr">
        <is>
          <t>1640D507-0879-4736-BC7D-92102646268B</t>
        </is>
      </c>
      <c r="C871" t="inlineStr">
        <is>
          <t>MTED_EDaM_Security_Classification</t>
        </is>
      </c>
      <c r="D871" t="inlineStr">
        <is>
          <t>SHL_CDM_EntityPropertyExtension.MTED_EDaM_Security_Classification</t>
        </is>
      </c>
      <c r="E871" t="inlineStr">
        <is>
          <t>&lt;unspecified&gt;</t>
        </is>
      </c>
      <c r="G871" t="inlineStr">
        <is>
          <t>Entity</t>
        </is>
      </c>
      <c r="H871" t="inlineStr">
        <is>
          <t>Not Verified - No Injection Result</t>
        </is>
      </c>
      <c r="I871" t="inlineStr">
        <is>
          <t>Not Applied</t>
        </is>
      </c>
      <c r="J871" t="inlineStr">
        <is>
          <t>No injection result recorded for this value.</t>
        </is>
      </c>
    </row>
    <row r="872">
      <c r="A872" t="inlineStr">
        <is>
          <t>BUS</t>
        </is>
      </c>
      <c r="B872" t="inlineStr">
        <is>
          <t>1640D507-0879-4736-BC7D-92102646268B</t>
        </is>
      </c>
      <c r="C872" t="inlineStr">
        <is>
          <t>MTED_EDaM_Design_Status</t>
        </is>
      </c>
      <c r="D872" t="inlineStr">
        <is>
          <t>SHL_CDM_EntityPropertyExtension.MTED_EDaM_Design_Status</t>
        </is>
      </c>
      <c r="E872" t="inlineStr">
        <is>
          <t>Draft</t>
        </is>
      </c>
      <c r="G872" t="inlineStr">
        <is>
          <t>Entity</t>
        </is>
      </c>
      <c r="H872" t="inlineStr">
        <is>
          <t>Not Verified - No Injection Result</t>
        </is>
      </c>
      <c r="I872" t="inlineStr">
        <is>
          <t>Not Applied</t>
        </is>
      </c>
      <c r="J872" t="inlineStr">
        <is>
          <t>No injection result recorded for this value.</t>
        </is>
      </c>
    </row>
    <row r="873">
      <c r="A873" t="inlineStr">
        <is>
          <t>TRAIN</t>
        </is>
      </c>
      <c r="B873" t="inlineStr">
        <is>
          <t>8AF1D1D6-DC14-4A72-8AF4-FCCA0590885A</t>
        </is>
      </c>
      <c r="C873" t="inlineStr">
        <is>
          <t>PD_ObjectID</t>
        </is>
      </c>
      <c r="E873" t="inlineStr">
        <is>
          <t>8AF1D1D6-DC14-4A72-8AF4-FCCA0590885A</t>
        </is>
      </c>
      <c r="G873" t="inlineStr">
        <is>
          <t>Entity</t>
        </is>
      </c>
      <c r="H873" t="inlineStr">
        <is>
          <t>Not Verified - No Injection Result</t>
        </is>
      </c>
      <c r="I873" t="inlineStr">
        <is>
          <t>Not Applied</t>
        </is>
      </c>
      <c r="J873" t="inlineStr">
        <is>
          <t>No injection result recorded for this value.</t>
        </is>
      </c>
    </row>
    <row r="874">
      <c r="A874" t="inlineStr">
        <is>
          <t>TRAIN</t>
        </is>
      </c>
      <c r="B874" t="inlineStr">
        <is>
          <t>8AF1D1D6-DC14-4A72-8AF4-FCCA0590885A</t>
        </is>
      </c>
      <c r="C874" t="inlineStr">
        <is>
          <t>PD_SourceExtraction</t>
        </is>
      </c>
      <c r="E874" t="inlineStr">
        <is>
          <t>46603045</t>
        </is>
      </c>
      <c r="G874" t="inlineStr">
        <is>
          <t>Entity</t>
        </is>
      </c>
      <c r="H874" t="inlineStr">
        <is>
          <t>Not Verified - No Injection Result</t>
        </is>
      </c>
      <c r="I874" t="inlineStr">
        <is>
          <t>Not Applied</t>
        </is>
      </c>
      <c r="J874" t="inlineStr">
        <is>
          <t>No injection result recorded for this value.</t>
        </is>
      </c>
    </row>
    <row r="875">
      <c r="A875" t="inlineStr">
        <is>
          <t>TRAIN</t>
        </is>
      </c>
      <c r="B875" t="inlineStr">
        <is>
          <t>8AF1D1D6-DC14-4A72-8AF4-FCCA0590885A</t>
        </is>
      </c>
      <c r="C875" t="inlineStr">
        <is>
          <t>PD_SourceModel</t>
        </is>
      </c>
      <c r="E875" t="inlineStr">
        <is>
          <t>02_logistics_segment</t>
        </is>
      </c>
      <c r="G875" t="inlineStr">
        <is>
          <t>Entity</t>
        </is>
      </c>
      <c r="H875" t="inlineStr">
        <is>
          <t>Not Verified - No Injection Result</t>
        </is>
      </c>
      <c r="I875" t="inlineStr">
        <is>
          <t>Not Applied</t>
        </is>
      </c>
      <c r="J875" t="inlineStr">
        <is>
          <t>No injection result recorded for this value.</t>
        </is>
      </c>
    </row>
    <row r="876">
      <c r="A876" t="inlineStr">
        <is>
          <t>TRAIN</t>
        </is>
      </c>
      <c r="B876" t="inlineStr">
        <is>
          <t>8AF1D1D6-DC14-4A72-8AF4-FCCA0590885A</t>
        </is>
      </c>
      <c r="C876" t="inlineStr">
        <is>
          <t>MTED_EDaM_Entity_Data_Category</t>
        </is>
      </c>
      <c r="D876" t="inlineStr">
        <is>
          <t>SHL_CDM_EntityPropertyExtension.MTED_EDaM_Entity_Data_Category</t>
        </is>
      </c>
      <c r="E876" t="inlineStr">
        <is>
          <t>&lt;unspecified&gt;</t>
        </is>
      </c>
      <c r="G876" t="inlineStr">
        <is>
          <t>Entity</t>
        </is>
      </c>
      <c r="H876" t="inlineStr">
        <is>
          <t>Not Verified - No Injection Result</t>
        </is>
      </c>
      <c r="I876" t="inlineStr">
        <is>
          <t>Not Applied</t>
        </is>
      </c>
      <c r="J876" t="inlineStr">
        <is>
          <t>No injection result recorded for this value.</t>
        </is>
      </c>
    </row>
    <row r="877">
      <c r="A877" t="inlineStr">
        <is>
          <t>TRAIN</t>
        </is>
      </c>
      <c r="B877" t="inlineStr">
        <is>
          <t>8AF1D1D6-DC14-4A72-8AF4-FCCA0590885A</t>
        </is>
      </c>
      <c r="C877" t="inlineStr">
        <is>
          <t>MTED_EDaM_Security_Classification</t>
        </is>
      </c>
      <c r="D877" t="inlineStr">
        <is>
          <t>SHL_CDM_EntityPropertyExtension.MTED_EDaM_Security_Classification</t>
        </is>
      </c>
      <c r="E877" t="inlineStr">
        <is>
          <t>&lt;unspecified&gt;</t>
        </is>
      </c>
      <c r="G877" t="inlineStr">
        <is>
          <t>Entity</t>
        </is>
      </c>
      <c r="H877" t="inlineStr">
        <is>
          <t>Not Verified - No Injection Result</t>
        </is>
      </c>
      <c r="I877" t="inlineStr">
        <is>
          <t>Not Applied</t>
        </is>
      </c>
      <c r="J877" t="inlineStr">
        <is>
          <t>No injection result recorded for this value.</t>
        </is>
      </c>
    </row>
    <row r="878">
      <c r="A878" t="inlineStr">
        <is>
          <t>TRAIN</t>
        </is>
      </c>
      <c r="B878" t="inlineStr">
        <is>
          <t>8AF1D1D6-DC14-4A72-8AF4-FCCA0590885A</t>
        </is>
      </c>
      <c r="C878" t="inlineStr">
        <is>
          <t>MTED_EDaM_Design_Status</t>
        </is>
      </c>
      <c r="D878" t="inlineStr">
        <is>
          <t>SHL_CDM_EntityPropertyExtension.MTED_EDaM_Design_Status</t>
        </is>
      </c>
      <c r="E878" t="inlineStr">
        <is>
          <t>Draft</t>
        </is>
      </c>
      <c r="G878" t="inlineStr">
        <is>
          <t>Entity</t>
        </is>
      </c>
      <c r="H878" t="inlineStr">
        <is>
          <t>Not Verified - No Injection Result</t>
        </is>
      </c>
      <c r="I878" t="inlineStr">
        <is>
          <t>Not Applied</t>
        </is>
      </c>
      <c r="J878" t="inlineStr">
        <is>
          <t>No injection result recorded for this value.</t>
        </is>
      </c>
    </row>
    <row r="879">
      <c r="A879" t="inlineStr">
        <is>
          <t>TRUCK</t>
        </is>
      </c>
      <c r="B879" t="inlineStr">
        <is>
          <t>FB647AA5-D5EF-417A-89A2-4E362A6D5D52</t>
        </is>
      </c>
      <c r="C879" t="inlineStr">
        <is>
          <t>PD_ObjectID</t>
        </is>
      </c>
      <c r="E879" t="inlineStr">
        <is>
          <t>FB647AA5-D5EF-417A-89A2-4E362A6D5D52</t>
        </is>
      </c>
      <c r="G879" t="inlineStr">
        <is>
          <t>Entity</t>
        </is>
      </c>
      <c r="H879" t="inlineStr">
        <is>
          <t>Not Verified - No Injection Result</t>
        </is>
      </c>
      <c r="I879" t="inlineStr">
        <is>
          <t>Not Applied</t>
        </is>
      </c>
      <c r="J879" t="inlineStr">
        <is>
          <t>No injection result recorded for this value.</t>
        </is>
      </c>
    </row>
    <row r="880">
      <c r="A880" t="inlineStr">
        <is>
          <t>TRUCK</t>
        </is>
      </c>
      <c r="B880" t="inlineStr">
        <is>
          <t>FB647AA5-D5EF-417A-89A2-4E362A6D5D52</t>
        </is>
      </c>
      <c r="C880" t="inlineStr">
        <is>
          <t>PD_SourceExtraction</t>
        </is>
      </c>
      <c r="E880" t="inlineStr">
        <is>
          <t>46603045</t>
        </is>
      </c>
      <c r="G880" t="inlineStr">
        <is>
          <t>Entity</t>
        </is>
      </c>
      <c r="H880" t="inlineStr">
        <is>
          <t>Not Verified - No Injection Result</t>
        </is>
      </c>
      <c r="I880" t="inlineStr">
        <is>
          <t>Not Applied</t>
        </is>
      </c>
      <c r="J880" t="inlineStr">
        <is>
          <t>No injection result recorded for this value.</t>
        </is>
      </c>
    </row>
    <row r="881">
      <c r="A881" t="inlineStr">
        <is>
          <t>TRUCK</t>
        </is>
      </c>
      <c r="B881" t="inlineStr">
        <is>
          <t>FB647AA5-D5EF-417A-89A2-4E362A6D5D52</t>
        </is>
      </c>
      <c r="C881" t="inlineStr">
        <is>
          <t>PD_SourceModel</t>
        </is>
      </c>
      <c r="E881" t="inlineStr">
        <is>
          <t>02_logistics_segment</t>
        </is>
      </c>
      <c r="G881" t="inlineStr">
        <is>
          <t>Entity</t>
        </is>
      </c>
      <c r="H881" t="inlineStr">
        <is>
          <t>Not Verified - No Injection Result</t>
        </is>
      </c>
      <c r="I881" t="inlineStr">
        <is>
          <t>Not Applied</t>
        </is>
      </c>
      <c r="J881" t="inlineStr">
        <is>
          <t>No injection result recorded for this value.</t>
        </is>
      </c>
    </row>
    <row r="882">
      <c r="A882" t="inlineStr">
        <is>
          <t>TRUCK</t>
        </is>
      </c>
      <c r="B882" t="inlineStr">
        <is>
          <t>FB647AA5-D5EF-417A-89A2-4E362A6D5D52</t>
        </is>
      </c>
      <c r="C882" t="inlineStr">
        <is>
          <t>MTED_EDaM_Entity_Data_Category</t>
        </is>
      </c>
      <c r="D882" t="inlineStr">
        <is>
          <t>SHL_CDM_EntityPropertyExtension.MTED_EDaM_Entity_Data_Category</t>
        </is>
      </c>
      <c r="E882" t="inlineStr">
        <is>
          <t>&lt;unspecified&gt;</t>
        </is>
      </c>
      <c r="G882" t="inlineStr">
        <is>
          <t>Entity</t>
        </is>
      </c>
      <c r="H882" t="inlineStr">
        <is>
          <t>Not Verified - No Injection Result</t>
        </is>
      </c>
      <c r="I882" t="inlineStr">
        <is>
          <t>Not Applied</t>
        </is>
      </c>
      <c r="J882" t="inlineStr">
        <is>
          <t>No injection result recorded for this value.</t>
        </is>
      </c>
    </row>
    <row r="883">
      <c r="A883" t="inlineStr">
        <is>
          <t>TRUCK</t>
        </is>
      </c>
      <c r="B883" t="inlineStr">
        <is>
          <t>FB647AA5-D5EF-417A-89A2-4E362A6D5D52</t>
        </is>
      </c>
      <c r="C883" t="inlineStr">
        <is>
          <t>MTED_EDaM_Security_Classification</t>
        </is>
      </c>
      <c r="D883" t="inlineStr">
        <is>
          <t>SHL_CDM_EntityPropertyExtension.MTED_EDaM_Security_Classification</t>
        </is>
      </c>
      <c r="E883" t="inlineStr">
        <is>
          <t>&lt;unspecified&gt;</t>
        </is>
      </c>
      <c r="G883" t="inlineStr">
        <is>
          <t>Entity</t>
        </is>
      </c>
      <c r="H883" t="inlineStr">
        <is>
          <t>Not Verified - No Injection Result</t>
        </is>
      </c>
      <c r="I883" t="inlineStr">
        <is>
          <t>Not Applied</t>
        </is>
      </c>
      <c r="J883" t="inlineStr">
        <is>
          <t>No injection result recorded for this value.</t>
        </is>
      </c>
    </row>
    <row r="884">
      <c r="A884" t="inlineStr">
        <is>
          <t>TRUCK</t>
        </is>
      </c>
      <c r="B884" t="inlineStr">
        <is>
          <t>FB647AA5-D5EF-417A-89A2-4E362A6D5D52</t>
        </is>
      </c>
      <c r="C884" t="inlineStr">
        <is>
          <t>MTED_EDaM_Design_Status</t>
        </is>
      </c>
      <c r="D884" t="inlineStr">
        <is>
          <t>SHL_CDM_EntityPropertyExtension.MTED_EDaM_Design_Status</t>
        </is>
      </c>
      <c r="E884" t="inlineStr">
        <is>
          <t>Draft</t>
        </is>
      </c>
      <c r="G884" t="inlineStr">
        <is>
          <t>Entity</t>
        </is>
      </c>
      <c r="H884" t="inlineStr">
        <is>
          <t>Not Verified - No Injection Result</t>
        </is>
      </c>
      <c r="I884" t="inlineStr">
        <is>
          <t>Not Applied</t>
        </is>
      </c>
      <c r="J884" t="inlineStr">
        <is>
          <t>No injection result recorded for this value.</t>
        </is>
      </c>
    </row>
    <row r="885">
      <c r="A885" t="inlineStr">
        <is>
          <t>VESSEL</t>
        </is>
      </c>
      <c r="B885" t="inlineStr">
        <is>
          <t>8D7FC00E-FDBA-4C8D-8BC4-37B2EF2054CD</t>
        </is>
      </c>
      <c r="C885" t="inlineStr">
        <is>
          <t>PD_ObjectID</t>
        </is>
      </c>
      <c r="E885" t="inlineStr">
        <is>
          <t>8D7FC00E-FDBA-4C8D-8BC4-37B2EF2054CD</t>
        </is>
      </c>
      <c r="G885" t="inlineStr">
        <is>
          <t>Entity</t>
        </is>
      </c>
      <c r="H885" t="inlineStr">
        <is>
          <t>Not Verified - No Injection Result</t>
        </is>
      </c>
      <c r="I885" t="inlineStr">
        <is>
          <t>Not Applied</t>
        </is>
      </c>
      <c r="J885" t="inlineStr">
        <is>
          <t>No injection result recorded for this value.</t>
        </is>
      </c>
    </row>
    <row r="886">
      <c r="A886" t="inlineStr">
        <is>
          <t>VESSEL</t>
        </is>
      </c>
      <c r="B886" t="inlineStr">
        <is>
          <t>8D7FC00E-FDBA-4C8D-8BC4-37B2EF2054CD</t>
        </is>
      </c>
      <c r="C886" t="inlineStr">
        <is>
          <t>PD_SourceExtraction</t>
        </is>
      </c>
      <c r="E886" t="inlineStr">
        <is>
          <t>46603045</t>
        </is>
      </c>
      <c r="G886" t="inlineStr">
        <is>
          <t>Entity</t>
        </is>
      </c>
      <c r="H886" t="inlineStr">
        <is>
          <t>Not Verified - No Injection Result</t>
        </is>
      </c>
      <c r="I886" t="inlineStr">
        <is>
          <t>Not Applied</t>
        </is>
      </c>
      <c r="J886" t="inlineStr">
        <is>
          <t>No injection result recorded for this value.</t>
        </is>
      </c>
    </row>
    <row r="887">
      <c r="A887" t="inlineStr">
        <is>
          <t>VESSEL</t>
        </is>
      </c>
      <c r="B887" t="inlineStr">
        <is>
          <t>8D7FC00E-FDBA-4C8D-8BC4-37B2EF2054CD</t>
        </is>
      </c>
      <c r="C887" t="inlineStr">
        <is>
          <t>PD_SourceModel</t>
        </is>
      </c>
      <c r="E887" t="inlineStr">
        <is>
          <t>02_logistics_segment</t>
        </is>
      </c>
      <c r="G887" t="inlineStr">
        <is>
          <t>Entity</t>
        </is>
      </c>
      <c r="H887" t="inlineStr">
        <is>
          <t>Not Verified - No Injection Result</t>
        </is>
      </c>
      <c r="I887" t="inlineStr">
        <is>
          <t>Not Applied</t>
        </is>
      </c>
      <c r="J887" t="inlineStr">
        <is>
          <t>No injection result recorded for this value.</t>
        </is>
      </c>
    </row>
    <row r="888">
      <c r="A888" t="inlineStr">
        <is>
          <t>VESSEL</t>
        </is>
      </c>
      <c r="B888" t="inlineStr">
        <is>
          <t>8D7FC00E-FDBA-4C8D-8BC4-37B2EF2054CD</t>
        </is>
      </c>
      <c r="C888" t="inlineStr">
        <is>
          <t>MTED_EDaM_Entity_Data_Category</t>
        </is>
      </c>
      <c r="D888" t="inlineStr">
        <is>
          <t>SHL_CDM_EntityPropertyExtension.MTED_EDaM_Entity_Data_Category</t>
        </is>
      </c>
      <c r="E888" t="inlineStr">
        <is>
          <t>&lt;unspecified&gt;</t>
        </is>
      </c>
      <c r="G888" t="inlineStr">
        <is>
          <t>Entity</t>
        </is>
      </c>
      <c r="H888" t="inlineStr">
        <is>
          <t>Not Verified - No Injection Result</t>
        </is>
      </c>
      <c r="I888" t="inlineStr">
        <is>
          <t>Not Applied</t>
        </is>
      </c>
      <c r="J888" t="inlineStr">
        <is>
          <t>No injection result recorded for this value.</t>
        </is>
      </c>
    </row>
    <row r="889">
      <c r="A889" t="inlineStr">
        <is>
          <t>VESSEL</t>
        </is>
      </c>
      <c r="B889" t="inlineStr">
        <is>
          <t>8D7FC00E-FDBA-4C8D-8BC4-37B2EF2054CD</t>
        </is>
      </c>
      <c r="C889" t="inlineStr">
        <is>
          <t>MTED_EDaM_Security_Classification</t>
        </is>
      </c>
      <c r="D889" t="inlineStr">
        <is>
          <t>SHL_CDM_EntityPropertyExtension.MTED_EDaM_Security_Classification</t>
        </is>
      </c>
      <c r="E889" t="inlineStr">
        <is>
          <t>&lt;unspecified&gt;</t>
        </is>
      </c>
      <c r="G889" t="inlineStr">
        <is>
          <t>Entity</t>
        </is>
      </c>
      <c r="H889" t="inlineStr">
        <is>
          <t>Not Verified - No Injection Result</t>
        </is>
      </c>
      <c r="I889" t="inlineStr">
        <is>
          <t>Not Applied</t>
        </is>
      </c>
      <c r="J889" t="inlineStr">
        <is>
          <t>No injection result recorded for this value.</t>
        </is>
      </c>
    </row>
    <row r="890">
      <c r="A890" t="inlineStr">
        <is>
          <t>VESSEL</t>
        </is>
      </c>
      <c r="B890" t="inlineStr">
        <is>
          <t>8D7FC00E-FDBA-4C8D-8BC4-37B2EF2054CD</t>
        </is>
      </c>
      <c r="C890" t="inlineStr">
        <is>
          <t>MTED_EDaM_Design_Status</t>
        </is>
      </c>
      <c r="D890" t="inlineStr">
        <is>
          <t>SHL_CDM_EntityPropertyExtension.MTED_EDaM_Design_Status</t>
        </is>
      </c>
      <c r="E890" t="inlineStr">
        <is>
          <t>Draft</t>
        </is>
      </c>
      <c r="G890" t="inlineStr">
        <is>
          <t>Entity</t>
        </is>
      </c>
      <c r="H890" t="inlineStr">
        <is>
          <t>Not Verified - No Injection Result</t>
        </is>
      </c>
      <c r="I890" t="inlineStr">
        <is>
          <t>Not Applied</t>
        </is>
      </c>
      <c r="J890" t="inlineStr">
        <is>
          <t>No injection result recorded for this value.</t>
        </is>
      </c>
    </row>
    <row r="891">
      <c r="A891" t="inlineStr">
        <is>
          <t>TANK</t>
        </is>
      </c>
      <c r="B891" t="inlineStr">
        <is>
          <t>DF22B65D-9ABB-4D71-AB72-3A85F37B2FE5</t>
        </is>
      </c>
      <c r="C891" t="inlineStr">
        <is>
          <t>PD_ObjectID</t>
        </is>
      </c>
      <c r="E891" t="inlineStr">
        <is>
          <t>DF22B65D-9ABB-4D71-AB72-3A85F37B2FE5</t>
        </is>
      </c>
      <c r="G891" t="inlineStr">
        <is>
          <t>Entity</t>
        </is>
      </c>
      <c r="H891" t="inlineStr">
        <is>
          <t>Not Verified - No Injection Result</t>
        </is>
      </c>
      <c r="I891" t="inlineStr">
        <is>
          <t>Not Applied</t>
        </is>
      </c>
      <c r="J891" t="inlineStr">
        <is>
          <t>No injection result recorded for this value.</t>
        </is>
      </c>
    </row>
    <row r="892">
      <c r="A892" t="inlineStr">
        <is>
          <t>TANK</t>
        </is>
      </c>
      <c r="B892" t="inlineStr">
        <is>
          <t>DF22B65D-9ABB-4D71-AB72-3A85F37B2FE5</t>
        </is>
      </c>
      <c r="C892" t="inlineStr">
        <is>
          <t>PD_SourceExtraction</t>
        </is>
      </c>
      <c r="E892" t="inlineStr">
        <is>
          <t>46603045</t>
        </is>
      </c>
      <c r="G892" t="inlineStr">
        <is>
          <t>Entity</t>
        </is>
      </c>
      <c r="H892" t="inlineStr">
        <is>
          <t>Not Verified - No Injection Result</t>
        </is>
      </c>
      <c r="I892" t="inlineStr">
        <is>
          <t>Not Applied</t>
        </is>
      </c>
      <c r="J892" t="inlineStr">
        <is>
          <t>No injection result recorded for this value.</t>
        </is>
      </c>
    </row>
    <row r="893">
      <c r="A893" t="inlineStr">
        <is>
          <t>TANK</t>
        </is>
      </c>
      <c r="B893" t="inlineStr">
        <is>
          <t>DF22B65D-9ABB-4D71-AB72-3A85F37B2FE5</t>
        </is>
      </c>
      <c r="C893" t="inlineStr">
        <is>
          <t>PD_SourceModel</t>
        </is>
      </c>
      <c r="E893" t="inlineStr">
        <is>
          <t>02_logistics_segment</t>
        </is>
      </c>
      <c r="G893" t="inlineStr">
        <is>
          <t>Entity</t>
        </is>
      </c>
      <c r="H893" t="inlineStr">
        <is>
          <t>Not Verified - No Injection Result</t>
        </is>
      </c>
      <c r="I893" t="inlineStr">
        <is>
          <t>Not Applied</t>
        </is>
      </c>
      <c r="J893" t="inlineStr">
        <is>
          <t>No injection result recorded for this value.</t>
        </is>
      </c>
    </row>
    <row r="894">
      <c r="A894" t="inlineStr">
        <is>
          <t>TANK</t>
        </is>
      </c>
      <c r="B894" t="inlineStr">
        <is>
          <t>DF22B65D-9ABB-4D71-AB72-3A85F37B2FE5</t>
        </is>
      </c>
      <c r="C894" t="inlineStr">
        <is>
          <t>MTED_EDaM_Entity_Data_Category</t>
        </is>
      </c>
      <c r="D894" t="inlineStr">
        <is>
          <t>SHL_CDM_EntityPropertyExtension.MTED_EDaM_Entity_Data_Category</t>
        </is>
      </c>
      <c r="E894" t="inlineStr">
        <is>
          <t>&lt;unspecified&gt;</t>
        </is>
      </c>
      <c r="G894" t="inlineStr">
        <is>
          <t>Entity</t>
        </is>
      </c>
      <c r="H894" t="inlineStr">
        <is>
          <t>Not Verified - No Injection Result</t>
        </is>
      </c>
      <c r="I894" t="inlineStr">
        <is>
          <t>Not Applied</t>
        </is>
      </c>
      <c r="J894" t="inlineStr">
        <is>
          <t>No injection result recorded for this value.</t>
        </is>
      </c>
    </row>
    <row r="895">
      <c r="A895" t="inlineStr">
        <is>
          <t>TANK</t>
        </is>
      </c>
      <c r="B895" t="inlineStr">
        <is>
          <t>DF22B65D-9ABB-4D71-AB72-3A85F37B2FE5</t>
        </is>
      </c>
      <c r="C895" t="inlineStr">
        <is>
          <t>MTED_EDaM_Security_Classification</t>
        </is>
      </c>
      <c r="D895" t="inlineStr">
        <is>
          <t>SHL_CDM_EntityPropertyExtension.MTED_EDaM_Security_Classification</t>
        </is>
      </c>
      <c r="E895" t="inlineStr">
        <is>
          <t>&lt;unspecified&gt;</t>
        </is>
      </c>
      <c r="G895" t="inlineStr">
        <is>
          <t>Entity</t>
        </is>
      </c>
      <c r="H895" t="inlineStr">
        <is>
          <t>Not Verified - No Injection Result</t>
        </is>
      </c>
      <c r="I895" t="inlineStr">
        <is>
          <t>Not Applied</t>
        </is>
      </c>
      <c r="J895" t="inlineStr">
        <is>
          <t>No injection result recorded for this value.</t>
        </is>
      </c>
    </row>
    <row r="896">
      <c r="A896" t="inlineStr">
        <is>
          <t>TANK</t>
        </is>
      </c>
      <c r="B896" t="inlineStr">
        <is>
          <t>DF22B65D-9ABB-4D71-AB72-3A85F37B2FE5</t>
        </is>
      </c>
      <c r="C896" t="inlineStr">
        <is>
          <t>MTED_EDaM_Design_Status</t>
        </is>
      </c>
      <c r="D896" t="inlineStr">
        <is>
          <t>SHL_CDM_EntityPropertyExtension.MTED_EDaM_Design_Status</t>
        </is>
      </c>
      <c r="E896" t="inlineStr">
        <is>
          <t>Draft</t>
        </is>
      </c>
      <c r="G896" t="inlineStr">
        <is>
          <t>Entity</t>
        </is>
      </c>
      <c r="H896" t="inlineStr">
        <is>
          <t>Not Verified - No Injection Result</t>
        </is>
      </c>
      <c r="I896" t="inlineStr">
        <is>
          <t>Not Applied</t>
        </is>
      </c>
      <c r="J896" t="inlineStr">
        <is>
          <t>No injection result recorded for this value.</t>
        </is>
      </c>
    </row>
    <row r="897">
      <c r="A897" t="inlineStr">
        <is>
          <t>LOCOMOTIVE</t>
        </is>
      </c>
      <c r="B897" t="inlineStr">
        <is>
          <t>01B22C4D-75E1-4E5E-B083-A84A1F67D547</t>
        </is>
      </c>
      <c r="C897" t="inlineStr">
        <is>
          <t>PD_ObjectID</t>
        </is>
      </c>
      <c r="E897" t="inlineStr">
        <is>
          <t>01B22C4D-75E1-4E5E-B083-A84A1F67D547</t>
        </is>
      </c>
      <c r="G897" t="inlineStr">
        <is>
          <t>Entity</t>
        </is>
      </c>
      <c r="H897" t="inlineStr">
        <is>
          <t>Not Verified - No Injection Result</t>
        </is>
      </c>
      <c r="I897" t="inlineStr">
        <is>
          <t>Not Applied</t>
        </is>
      </c>
      <c r="J897" t="inlineStr">
        <is>
          <t>No injection result recorded for this value.</t>
        </is>
      </c>
    </row>
    <row r="898">
      <c r="A898" t="inlineStr">
        <is>
          <t>LOCOMOTIVE</t>
        </is>
      </c>
      <c r="B898" t="inlineStr">
        <is>
          <t>01B22C4D-75E1-4E5E-B083-A84A1F67D547</t>
        </is>
      </c>
      <c r="C898" t="inlineStr">
        <is>
          <t>PD_SourceExtraction</t>
        </is>
      </c>
      <c r="E898" t="inlineStr">
        <is>
          <t>46603045</t>
        </is>
      </c>
      <c r="G898" t="inlineStr">
        <is>
          <t>Entity</t>
        </is>
      </c>
      <c r="H898" t="inlineStr">
        <is>
          <t>Not Verified - No Injection Result</t>
        </is>
      </c>
      <c r="I898" t="inlineStr">
        <is>
          <t>Not Applied</t>
        </is>
      </c>
      <c r="J898" t="inlineStr">
        <is>
          <t>No injection result recorded for this value.</t>
        </is>
      </c>
    </row>
    <row r="899">
      <c r="A899" t="inlineStr">
        <is>
          <t>LOCOMOTIVE</t>
        </is>
      </c>
      <c r="B899" t="inlineStr">
        <is>
          <t>01B22C4D-75E1-4E5E-B083-A84A1F67D547</t>
        </is>
      </c>
      <c r="C899" t="inlineStr">
        <is>
          <t>PD_SourceModel</t>
        </is>
      </c>
      <c r="E899" t="inlineStr">
        <is>
          <t>02_logistics_segment</t>
        </is>
      </c>
      <c r="G899" t="inlineStr">
        <is>
          <t>Entity</t>
        </is>
      </c>
      <c r="H899" t="inlineStr">
        <is>
          <t>Not Verified - No Injection Result</t>
        </is>
      </c>
      <c r="I899" t="inlineStr">
        <is>
          <t>Not Applied</t>
        </is>
      </c>
      <c r="J899" t="inlineStr">
        <is>
          <t>No injection result recorded for this value.</t>
        </is>
      </c>
    </row>
    <row r="900">
      <c r="A900" t="inlineStr">
        <is>
          <t>LOCOMOTIVE</t>
        </is>
      </c>
      <c r="B900" t="inlineStr">
        <is>
          <t>01B22C4D-75E1-4E5E-B083-A84A1F67D547</t>
        </is>
      </c>
      <c r="C900" t="inlineStr">
        <is>
          <t>MTED_EDaM_Entity_Data_Category</t>
        </is>
      </c>
      <c r="D900" t="inlineStr">
        <is>
          <t>SHL_CDM_EntityPropertyExtension.MTED_EDaM_Entity_Data_Category</t>
        </is>
      </c>
      <c r="E900" t="inlineStr">
        <is>
          <t>&lt;unspecified&gt;</t>
        </is>
      </c>
      <c r="G900" t="inlineStr">
        <is>
          <t>Entity</t>
        </is>
      </c>
      <c r="H900" t="inlineStr">
        <is>
          <t>Not Verified - No Injection Result</t>
        </is>
      </c>
      <c r="I900" t="inlineStr">
        <is>
          <t>Not Applied</t>
        </is>
      </c>
      <c r="J900" t="inlineStr">
        <is>
          <t>No injection result recorded for this value.</t>
        </is>
      </c>
    </row>
    <row r="901">
      <c r="A901" t="inlineStr">
        <is>
          <t>LOCOMOTIVE</t>
        </is>
      </c>
      <c r="B901" t="inlineStr">
        <is>
          <t>01B22C4D-75E1-4E5E-B083-A84A1F67D547</t>
        </is>
      </c>
      <c r="C901" t="inlineStr">
        <is>
          <t>MTED_EDaM_Security_Classification</t>
        </is>
      </c>
      <c r="D901" t="inlineStr">
        <is>
          <t>SHL_CDM_EntityPropertyExtension.MTED_EDaM_Security_Classification</t>
        </is>
      </c>
      <c r="E901" t="inlineStr">
        <is>
          <t>&lt;unspecified&gt;</t>
        </is>
      </c>
      <c r="G901" t="inlineStr">
        <is>
          <t>Entity</t>
        </is>
      </c>
      <c r="H901" t="inlineStr">
        <is>
          <t>Not Verified - No Injection Result</t>
        </is>
      </c>
      <c r="I901" t="inlineStr">
        <is>
          <t>Not Applied</t>
        </is>
      </c>
      <c r="J901" t="inlineStr">
        <is>
          <t>No injection result recorded for this value.</t>
        </is>
      </c>
    </row>
    <row r="902">
      <c r="A902" t="inlineStr">
        <is>
          <t>LOCOMOTIVE</t>
        </is>
      </c>
      <c r="B902" t="inlineStr">
        <is>
          <t>01B22C4D-75E1-4E5E-B083-A84A1F67D547</t>
        </is>
      </c>
      <c r="C902" t="inlineStr">
        <is>
          <t>MTED_EDaM_Design_Status</t>
        </is>
      </c>
      <c r="D902" t="inlineStr">
        <is>
          <t>SHL_CDM_EntityPropertyExtension.MTED_EDaM_Design_Status</t>
        </is>
      </c>
      <c r="E902" t="inlineStr">
        <is>
          <t>Draft</t>
        </is>
      </c>
      <c r="G902" t="inlineStr">
        <is>
          <t>Entity</t>
        </is>
      </c>
      <c r="H902" t="inlineStr">
        <is>
          <t>Not Verified - No Injection Result</t>
        </is>
      </c>
      <c r="I902" t="inlineStr">
        <is>
          <t>Not Applied</t>
        </is>
      </c>
      <c r="J902" t="inlineStr">
        <is>
          <t>No injection result recorded for this value.</t>
        </is>
      </c>
    </row>
    <row r="903">
      <c r="A903" t="inlineStr">
        <is>
          <t>TRUCK_TRACTOR</t>
        </is>
      </c>
      <c r="B903" t="inlineStr">
        <is>
          <t>6AB584D6-D60B-45ED-A98F-0C4B979E08C6</t>
        </is>
      </c>
      <c r="C903" t="inlineStr">
        <is>
          <t>PD_ObjectID</t>
        </is>
      </c>
      <c r="E903" t="inlineStr">
        <is>
          <t>6AB584D6-D60B-45ED-A98F-0C4B979E08C6</t>
        </is>
      </c>
      <c r="G903" t="inlineStr">
        <is>
          <t>Entity</t>
        </is>
      </c>
      <c r="H903" t="inlineStr">
        <is>
          <t>Not Verified - No Injection Result</t>
        </is>
      </c>
      <c r="I903" t="inlineStr">
        <is>
          <t>Not Applied</t>
        </is>
      </c>
      <c r="J903" t="inlineStr">
        <is>
          <t>No injection result recorded for this value.</t>
        </is>
      </c>
    </row>
    <row r="904">
      <c r="A904" t="inlineStr">
        <is>
          <t>TRUCK_TRACTOR</t>
        </is>
      </c>
      <c r="B904" t="inlineStr">
        <is>
          <t>6AB584D6-D60B-45ED-A98F-0C4B979E08C6</t>
        </is>
      </c>
      <c r="C904" t="inlineStr">
        <is>
          <t>PD_SourceExtraction</t>
        </is>
      </c>
      <c r="E904" t="inlineStr">
        <is>
          <t>46603045</t>
        </is>
      </c>
      <c r="G904" t="inlineStr">
        <is>
          <t>Entity</t>
        </is>
      </c>
      <c r="H904" t="inlineStr">
        <is>
          <t>Not Verified - No Injection Result</t>
        </is>
      </c>
      <c r="I904" t="inlineStr">
        <is>
          <t>Not Applied</t>
        </is>
      </c>
      <c r="J904" t="inlineStr">
        <is>
          <t>No injection result recorded for this value.</t>
        </is>
      </c>
    </row>
    <row r="905">
      <c r="A905" t="inlineStr">
        <is>
          <t>TRUCK_TRACTOR</t>
        </is>
      </c>
      <c r="B905" t="inlineStr">
        <is>
          <t>6AB584D6-D60B-45ED-A98F-0C4B979E08C6</t>
        </is>
      </c>
      <c r="C905" t="inlineStr">
        <is>
          <t>PD_SourceModel</t>
        </is>
      </c>
      <c r="E905" t="inlineStr">
        <is>
          <t>02_logistics_segment</t>
        </is>
      </c>
      <c r="G905" t="inlineStr">
        <is>
          <t>Entity</t>
        </is>
      </c>
      <c r="H905" t="inlineStr">
        <is>
          <t>Not Verified - No Injection Result</t>
        </is>
      </c>
      <c r="I905" t="inlineStr">
        <is>
          <t>Not Applied</t>
        </is>
      </c>
      <c r="J905" t="inlineStr">
        <is>
          <t>No injection result recorded for this value.</t>
        </is>
      </c>
    </row>
    <row r="906">
      <c r="A906" t="inlineStr">
        <is>
          <t>TRUCK_TRACTOR</t>
        </is>
      </c>
      <c r="B906" t="inlineStr">
        <is>
          <t>6AB584D6-D60B-45ED-A98F-0C4B979E08C6</t>
        </is>
      </c>
      <c r="C906" t="inlineStr">
        <is>
          <t>MTED_EDaM_Entity_Data_Category</t>
        </is>
      </c>
      <c r="D906" t="inlineStr">
        <is>
          <t>SHL_CDM_EntityPropertyExtension.MTED_EDaM_Entity_Data_Category</t>
        </is>
      </c>
      <c r="E906" t="inlineStr">
        <is>
          <t>&lt;unspecified&gt;</t>
        </is>
      </c>
      <c r="G906" t="inlineStr">
        <is>
          <t>Entity</t>
        </is>
      </c>
      <c r="H906" t="inlineStr">
        <is>
          <t>Not Verified - No Injection Result</t>
        </is>
      </c>
      <c r="I906" t="inlineStr">
        <is>
          <t>Not Applied</t>
        </is>
      </c>
      <c r="J906" t="inlineStr">
        <is>
          <t>No injection result recorded for this value.</t>
        </is>
      </c>
    </row>
    <row r="907">
      <c r="A907" t="inlineStr">
        <is>
          <t>TRUCK_TRACTOR</t>
        </is>
      </c>
      <c r="B907" t="inlineStr">
        <is>
          <t>6AB584D6-D60B-45ED-A98F-0C4B979E08C6</t>
        </is>
      </c>
      <c r="C907" t="inlineStr">
        <is>
          <t>MTED_EDaM_Security_Classification</t>
        </is>
      </c>
      <c r="D907" t="inlineStr">
        <is>
          <t>SHL_CDM_EntityPropertyExtension.MTED_EDaM_Security_Classification</t>
        </is>
      </c>
      <c r="E907" t="inlineStr">
        <is>
          <t>&lt;unspecified&gt;</t>
        </is>
      </c>
      <c r="G907" t="inlineStr">
        <is>
          <t>Entity</t>
        </is>
      </c>
      <c r="H907" t="inlineStr">
        <is>
          <t>Not Verified - No Injection Result</t>
        </is>
      </c>
      <c r="I907" t="inlineStr">
        <is>
          <t>Not Applied</t>
        </is>
      </c>
      <c r="J907" t="inlineStr">
        <is>
          <t>No injection result recorded for this value.</t>
        </is>
      </c>
    </row>
    <row r="908">
      <c r="A908" t="inlineStr">
        <is>
          <t>TRUCK_TRACTOR</t>
        </is>
      </c>
      <c r="B908" t="inlineStr">
        <is>
          <t>6AB584D6-D60B-45ED-A98F-0C4B979E08C6</t>
        </is>
      </c>
      <c r="C908" t="inlineStr">
        <is>
          <t>MTED_EDaM_Design_Status</t>
        </is>
      </c>
      <c r="D908" t="inlineStr">
        <is>
          <t>SHL_CDM_EntityPropertyExtension.MTED_EDaM_Design_Status</t>
        </is>
      </c>
      <c r="E908" t="inlineStr">
        <is>
          <t>Draft</t>
        </is>
      </c>
      <c r="G908" t="inlineStr">
        <is>
          <t>Entity</t>
        </is>
      </c>
      <c r="H908" t="inlineStr">
        <is>
          <t>Not Verified - No Injection Result</t>
        </is>
      </c>
      <c r="I908" t="inlineStr">
        <is>
          <t>Not Applied</t>
        </is>
      </c>
      <c r="J908" t="inlineStr">
        <is>
          <t>No injection result recorded for this value.</t>
        </is>
      </c>
    </row>
    <row r="909">
      <c r="A909" t="inlineStr">
        <is>
          <t>TRUCK_TRAILER</t>
        </is>
      </c>
      <c r="B909" t="inlineStr">
        <is>
          <t>64A38D2E-258E-4172-B60E-08376C13318A</t>
        </is>
      </c>
      <c r="C909" t="inlineStr">
        <is>
          <t>PD_ObjectID</t>
        </is>
      </c>
      <c r="E909" t="inlineStr">
        <is>
          <t>64A38D2E-258E-4172-B60E-08376C13318A</t>
        </is>
      </c>
      <c r="G909" t="inlineStr">
        <is>
          <t>Entity</t>
        </is>
      </c>
      <c r="H909" t="inlineStr">
        <is>
          <t>Not Verified - No Injection Result</t>
        </is>
      </c>
      <c r="I909" t="inlineStr">
        <is>
          <t>Not Applied</t>
        </is>
      </c>
      <c r="J909" t="inlineStr">
        <is>
          <t>No injection result recorded for this value.</t>
        </is>
      </c>
    </row>
    <row r="910">
      <c r="A910" t="inlineStr">
        <is>
          <t>TRUCK_TRAILER</t>
        </is>
      </c>
      <c r="B910" t="inlineStr">
        <is>
          <t>64A38D2E-258E-4172-B60E-08376C13318A</t>
        </is>
      </c>
      <c r="C910" t="inlineStr">
        <is>
          <t>PD_SourceExtraction</t>
        </is>
      </c>
      <c r="E910" t="inlineStr">
        <is>
          <t>46603045</t>
        </is>
      </c>
      <c r="G910" t="inlineStr">
        <is>
          <t>Entity</t>
        </is>
      </c>
      <c r="H910" t="inlineStr">
        <is>
          <t>Not Verified - No Injection Result</t>
        </is>
      </c>
      <c r="I910" t="inlineStr">
        <is>
          <t>Not Applied</t>
        </is>
      </c>
      <c r="J910" t="inlineStr">
        <is>
          <t>No injection result recorded for this value.</t>
        </is>
      </c>
    </row>
    <row r="911">
      <c r="A911" t="inlineStr">
        <is>
          <t>TRUCK_TRAILER</t>
        </is>
      </c>
      <c r="B911" t="inlineStr">
        <is>
          <t>64A38D2E-258E-4172-B60E-08376C13318A</t>
        </is>
      </c>
      <c r="C911" t="inlineStr">
        <is>
          <t>PD_SourceModel</t>
        </is>
      </c>
      <c r="E911" t="inlineStr">
        <is>
          <t>02_logistics_segment</t>
        </is>
      </c>
      <c r="G911" t="inlineStr">
        <is>
          <t>Entity</t>
        </is>
      </c>
      <c r="H911" t="inlineStr">
        <is>
          <t>Not Verified - No Injection Result</t>
        </is>
      </c>
      <c r="I911" t="inlineStr">
        <is>
          <t>Not Applied</t>
        </is>
      </c>
      <c r="J911" t="inlineStr">
        <is>
          <t>No injection result recorded for this value.</t>
        </is>
      </c>
    </row>
    <row r="912">
      <c r="A912" t="inlineStr">
        <is>
          <t>TRUCK_TRAILER</t>
        </is>
      </c>
      <c r="B912" t="inlineStr">
        <is>
          <t>64A38D2E-258E-4172-B60E-08376C13318A</t>
        </is>
      </c>
      <c r="C912" t="inlineStr">
        <is>
          <t>MTED_EDaM_Entity_Data_Category</t>
        </is>
      </c>
      <c r="D912" t="inlineStr">
        <is>
          <t>SHL_CDM_EntityPropertyExtension.MTED_EDaM_Entity_Data_Category</t>
        </is>
      </c>
      <c r="E912" t="inlineStr">
        <is>
          <t>&lt;unspecified&gt;</t>
        </is>
      </c>
      <c r="G912" t="inlineStr">
        <is>
          <t>Entity</t>
        </is>
      </c>
      <c r="H912" t="inlineStr">
        <is>
          <t>Not Verified - No Injection Result</t>
        </is>
      </c>
      <c r="I912" t="inlineStr">
        <is>
          <t>Not Applied</t>
        </is>
      </c>
      <c r="J912" t="inlineStr">
        <is>
          <t>No injection result recorded for this value.</t>
        </is>
      </c>
    </row>
    <row r="913">
      <c r="A913" t="inlineStr">
        <is>
          <t>TRUCK_TRAILER</t>
        </is>
      </c>
      <c r="B913" t="inlineStr">
        <is>
          <t>64A38D2E-258E-4172-B60E-08376C13318A</t>
        </is>
      </c>
      <c r="C913" t="inlineStr">
        <is>
          <t>MTED_EDaM_Security_Classification</t>
        </is>
      </c>
      <c r="D913" t="inlineStr">
        <is>
          <t>SHL_CDM_EntityPropertyExtension.MTED_EDaM_Security_Classification</t>
        </is>
      </c>
      <c r="E913" t="inlineStr">
        <is>
          <t>&lt;unspecified&gt;</t>
        </is>
      </c>
      <c r="G913" t="inlineStr">
        <is>
          <t>Entity</t>
        </is>
      </c>
      <c r="H913" t="inlineStr">
        <is>
          <t>Not Verified - No Injection Result</t>
        </is>
      </c>
      <c r="I913" t="inlineStr">
        <is>
          <t>Not Applied</t>
        </is>
      </c>
      <c r="J913" t="inlineStr">
        <is>
          <t>No injection result recorded for this value.</t>
        </is>
      </c>
    </row>
    <row r="914">
      <c r="A914" t="inlineStr">
        <is>
          <t>TRUCK_TRAILER</t>
        </is>
      </c>
      <c r="B914" t="inlineStr">
        <is>
          <t>64A38D2E-258E-4172-B60E-08376C13318A</t>
        </is>
      </c>
      <c r="C914" t="inlineStr">
        <is>
          <t>MTED_EDaM_Design_Status</t>
        </is>
      </c>
      <c r="D914" t="inlineStr">
        <is>
          <t>SHL_CDM_EntityPropertyExtension.MTED_EDaM_Design_Status</t>
        </is>
      </c>
      <c r="E914" t="inlineStr">
        <is>
          <t>Draft</t>
        </is>
      </c>
      <c r="G914" t="inlineStr">
        <is>
          <t>Entity</t>
        </is>
      </c>
      <c r="H914" t="inlineStr">
        <is>
          <t>Not Verified - No Injection Result</t>
        </is>
      </c>
      <c r="I914" t="inlineStr">
        <is>
          <t>Not Applied</t>
        </is>
      </c>
      <c r="J914" t="inlineStr">
        <is>
          <t>No injection result recorded for this value.</t>
        </is>
      </c>
    </row>
    <row r="915">
      <c r="A915" t="inlineStr">
        <is>
          <t>RAIL_CAR</t>
        </is>
      </c>
      <c r="B915" t="inlineStr">
        <is>
          <t>820FAB43-BA96-4092-BC44-3C0034D60B2D</t>
        </is>
      </c>
      <c r="C915" t="inlineStr">
        <is>
          <t>PD_ObjectID</t>
        </is>
      </c>
      <c r="E915" t="inlineStr">
        <is>
          <t>820FAB43-BA96-4092-BC44-3C0034D60B2D</t>
        </is>
      </c>
      <c r="G915" t="inlineStr">
        <is>
          <t>Entity</t>
        </is>
      </c>
      <c r="H915" t="inlineStr">
        <is>
          <t>Not Verified - No Injection Result</t>
        </is>
      </c>
      <c r="I915" t="inlineStr">
        <is>
          <t>Not Applied</t>
        </is>
      </c>
      <c r="J915" t="inlineStr">
        <is>
          <t>No injection result recorded for this value.</t>
        </is>
      </c>
    </row>
    <row r="916">
      <c r="A916" t="inlineStr">
        <is>
          <t>RAIL_CAR</t>
        </is>
      </c>
      <c r="B916" t="inlineStr">
        <is>
          <t>820FAB43-BA96-4092-BC44-3C0034D60B2D</t>
        </is>
      </c>
      <c r="C916" t="inlineStr">
        <is>
          <t>PD_SourceExtraction</t>
        </is>
      </c>
      <c r="E916" t="inlineStr">
        <is>
          <t>46603045</t>
        </is>
      </c>
      <c r="G916" t="inlineStr">
        <is>
          <t>Entity</t>
        </is>
      </c>
      <c r="H916" t="inlineStr">
        <is>
          <t>Not Verified - No Injection Result</t>
        </is>
      </c>
      <c r="I916" t="inlineStr">
        <is>
          <t>Not Applied</t>
        </is>
      </c>
      <c r="J916" t="inlineStr">
        <is>
          <t>No injection result recorded for this value.</t>
        </is>
      </c>
    </row>
    <row r="917">
      <c r="A917" t="inlineStr">
        <is>
          <t>RAIL_CAR</t>
        </is>
      </c>
      <c r="B917" t="inlineStr">
        <is>
          <t>820FAB43-BA96-4092-BC44-3C0034D60B2D</t>
        </is>
      </c>
      <c r="C917" t="inlineStr">
        <is>
          <t>PD_SourceModel</t>
        </is>
      </c>
      <c r="E917" t="inlineStr">
        <is>
          <t>02_logistics_segment</t>
        </is>
      </c>
      <c r="G917" t="inlineStr">
        <is>
          <t>Entity</t>
        </is>
      </c>
      <c r="H917" t="inlineStr">
        <is>
          <t>Not Verified - No Injection Result</t>
        </is>
      </c>
      <c r="I917" t="inlineStr">
        <is>
          <t>Not Applied</t>
        </is>
      </c>
      <c r="J917" t="inlineStr">
        <is>
          <t>No injection result recorded for this value.</t>
        </is>
      </c>
    </row>
    <row r="918">
      <c r="A918" t="inlineStr">
        <is>
          <t>RAIL_CAR</t>
        </is>
      </c>
      <c r="B918" t="inlineStr">
        <is>
          <t>820FAB43-BA96-4092-BC44-3C0034D60B2D</t>
        </is>
      </c>
      <c r="C918" t="inlineStr">
        <is>
          <t>MTED_EDaM_Entity_Data_Category</t>
        </is>
      </c>
      <c r="D918" t="inlineStr">
        <is>
          <t>SHL_CDM_EntityPropertyExtension.MTED_EDaM_Entity_Data_Category</t>
        </is>
      </c>
      <c r="E918" t="inlineStr">
        <is>
          <t>&lt;unspecified&gt;</t>
        </is>
      </c>
      <c r="G918" t="inlineStr">
        <is>
          <t>Entity</t>
        </is>
      </c>
      <c r="H918" t="inlineStr">
        <is>
          <t>Not Verified - No Injection Result</t>
        </is>
      </c>
      <c r="I918" t="inlineStr">
        <is>
          <t>Not Applied</t>
        </is>
      </c>
      <c r="J918" t="inlineStr">
        <is>
          <t>No injection result recorded for this value.</t>
        </is>
      </c>
    </row>
    <row r="919">
      <c r="A919" t="inlineStr">
        <is>
          <t>RAIL_CAR</t>
        </is>
      </c>
      <c r="B919" t="inlineStr">
        <is>
          <t>820FAB43-BA96-4092-BC44-3C0034D60B2D</t>
        </is>
      </c>
      <c r="C919" t="inlineStr">
        <is>
          <t>MTED_EDaM_Security_Classification</t>
        </is>
      </c>
      <c r="D919" t="inlineStr">
        <is>
          <t>SHL_CDM_EntityPropertyExtension.MTED_EDaM_Security_Classification</t>
        </is>
      </c>
      <c r="E919" t="inlineStr">
        <is>
          <t>&lt;unspecified&gt;</t>
        </is>
      </c>
      <c r="G919" t="inlineStr">
        <is>
          <t>Entity</t>
        </is>
      </c>
      <c r="H919" t="inlineStr">
        <is>
          <t>Not Verified - No Injection Result</t>
        </is>
      </c>
      <c r="I919" t="inlineStr">
        <is>
          <t>Not Applied</t>
        </is>
      </c>
      <c r="J919" t="inlineStr">
        <is>
          <t>No injection result recorded for this value.</t>
        </is>
      </c>
    </row>
    <row r="920">
      <c r="A920" t="inlineStr">
        <is>
          <t>RAIL_CAR</t>
        </is>
      </c>
      <c r="B920" t="inlineStr">
        <is>
          <t>820FAB43-BA96-4092-BC44-3C0034D60B2D</t>
        </is>
      </c>
      <c r="C920" t="inlineStr">
        <is>
          <t>MTED_EDaM_Design_Status</t>
        </is>
      </c>
      <c r="D920" t="inlineStr">
        <is>
          <t>SHL_CDM_EntityPropertyExtension.MTED_EDaM_Design_Status</t>
        </is>
      </c>
      <c r="E920" t="inlineStr">
        <is>
          <t>Draft</t>
        </is>
      </c>
      <c r="G920" t="inlineStr">
        <is>
          <t>Entity</t>
        </is>
      </c>
      <c r="H920" t="inlineStr">
        <is>
          <t>Not Verified - No Injection Result</t>
        </is>
      </c>
      <c r="I920" t="inlineStr">
        <is>
          <t>Not Applied</t>
        </is>
      </c>
      <c r="J920" t="inlineStr">
        <is>
          <t>No injection result recorded for this value.</t>
        </is>
      </c>
    </row>
    <row r="921">
      <c r="A921" t="inlineStr">
        <is>
          <t>AIRWORTHINESS</t>
        </is>
      </c>
      <c r="B921" t="inlineStr">
        <is>
          <t>36CAD75B-1BA6-4BD3-A129-C13DB1660312</t>
        </is>
      </c>
      <c r="C921" t="inlineStr">
        <is>
          <t>PD_ObjectID</t>
        </is>
      </c>
      <c r="E921" t="inlineStr">
        <is>
          <t>36CAD75B-1BA6-4BD3-A129-C13DB1660312</t>
        </is>
      </c>
      <c r="G921" t="inlineStr">
        <is>
          <t>Entity</t>
        </is>
      </c>
      <c r="H921" t="inlineStr">
        <is>
          <t>Not Verified - No Injection Result</t>
        </is>
      </c>
      <c r="I921" t="inlineStr">
        <is>
          <t>Not Applied</t>
        </is>
      </c>
      <c r="J921" t="inlineStr">
        <is>
          <t>No injection result recorded for this value.</t>
        </is>
      </c>
    </row>
    <row r="922">
      <c r="A922" t="inlineStr">
        <is>
          <t>AIRWORTHINESS</t>
        </is>
      </c>
      <c r="B922" t="inlineStr">
        <is>
          <t>36CAD75B-1BA6-4BD3-A129-C13DB1660312</t>
        </is>
      </c>
      <c r="C922" t="inlineStr">
        <is>
          <t>PD_SourceExtraction</t>
        </is>
      </c>
      <c r="E922" t="inlineStr">
        <is>
          <t>46603045</t>
        </is>
      </c>
      <c r="G922" t="inlineStr">
        <is>
          <t>Entity</t>
        </is>
      </c>
      <c r="H922" t="inlineStr">
        <is>
          <t>Not Verified - No Injection Result</t>
        </is>
      </c>
      <c r="I922" t="inlineStr">
        <is>
          <t>Not Applied</t>
        </is>
      </c>
      <c r="J922" t="inlineStr">
        <is>
          <t>No injection result recorded for this value.</t>
        </is>
      </c>
    </row>
    <row r="923">
      <c r="A923" t="inlineStr">
        <is>
          <t>AIRWORTHINESS</t>
        </is>
      </c>
      <c r="B923" t="inlineStr">
        <is>
          <t>36CAD75B-1BA6-4BD3-A129-C13DB1660312</t>
        </is>
      </c>
      <c r="C923" t="inlineStr">
        <is>
          <t>PD_SourceModel</t>
        </is>
      </c>
      <c r="E923" t="inlineStr">
        <is>
          <t>02_logistics_segment</t>
        </is>
      </c>
      <c r="G923" t="inlineStr">
        <is>
          <t>Entity</t>
        </is>
      </c>
      <c r="H923" t="inlineStr">
        <is>
          <t>Not Verified - No Injection Result</t>
        </is>
      </c>
      <c r="I923" t="inlineStr">
        <is>
          <t>Not Applied</t>
        </is>
      </c>
      <c r="J923" t="inlineStr">
        <is>
          <t>No injection result recorded for this value.</t>
        </is>
      </c>
    </row>
    <row r="924">
      <c r="A924" t="inlineStr">
        <is>
          <t>AIRWORTHINESS</t>
        </is>
      </c>
      <c r="B924" t="inlineStr">
        <is>
          <t>36CAD75B-1BA6-4BD3-A129-C13DB1660312</t>
        </is>
      </c>
      <c r="C924" t="inlineStr">
        <is>
          <t>MTED_EDaM_Entity_Data_Category</t>
        </is>
      </c>
      <c r="D924" t="inlineStr">
        <is>
          <t>SHL_CDM_EntityPropertyExtension.MTED_EDaM_Entity_Data_Category</t>
        </is>
      </c>
      <c r="E924" t="inlineStr">
        <is>
          <t>&lt;unspecified&gt;</t>
        </is>
      </c>
      <c r="G924" t="inlineStr">
        <is>
          <t>Entity</t>
        </is>
      </c>
      <c r="H924" t="inlineStr">
        <is>
          <t>Not Verified - No Injection Result</t>
        </is>
      </c>
      <c r="I924" t="inlineStr">
        <is>
          <t>Not Applied</t>
        </is>
      </c>
      <c r="J924" t="inlineStr">
        <is>
          <t>No injection result recorded for this value.</t>
        </is>
      </c>
    </row>
    <row r="925">
      <c r="A925" t="inlineStr">
        <is>
          <t>AIRWORTHINESS</t>
        </is>
      </c>
      <c r="B925" t="inlineStr">
        <is>
          <t>36CAD75B-1BA6-4BD3-A129-C13DB1660312</t>
        </is>
      </c>
      <c r="C925" t="inlineStr">
        <is>
          <t>MTED_EDaM_Security_Classification</t>
        </is>
      </c>
      <c r="D925" t="inlineStr">
        <is>
          <t>SHL_CDM_EntityPropertyExtension.MTED_EDaM_Security_Classification</t>
        </is>
      </c>
      <c r="E925" t="inlineStr">
        <is>
          <t>&lt;unspecified&gt;</t>
        </is>
      </c>
      <c r="G925" t="inlineStr">
        <is>
          <t>Entity</t>
        </is>
      </c>
      <c r="H925" t="inlineStr">
        <is>
          <t>Not Verified - No Injection Result</t>
        </is>
      </c>
      <c r="I925" t="inlineStr">
        <is>
          <t>Not Applied</t>
        </is>
      </c>
      <c r="J925" t="inlineStr">
        <is>
          <t>No injection result recorded for this value.</t>
        </is>
      </c>
    </row>
    <row r="926">
      <c r="A926" t="inlineStr">
        <is>
          <t>AIRWORTHINESS</t>
        </is>
      </c>
      <c r="B926" t="inlineStr">
        <is>
          <t>36CAD75B-1BA6-4BD3-A129-C13DB1660312</t>
        </is>
      </c>
      <c r="C926" t="inlineStr">
        <is>
          <t>MTED_EDaM_Design_Status</t>
        </is>
      </c>
      <c r="D926" t="inlineStr">
        <is>
          <t>SHL_CDM_EntityPropertyExtension.MTED_EDaM_Design_Status</t>
        </is>
      </c>
      <c r="E926" t="inlineStr">
        <is>
          <t>Draft</t>
        </is>
      </c>
      <c r="G926" t="inlineStr">
        <is>
          <t>Entity</t>
        </is>
      </c>
      <c r="H926" t="inlineStr">
        <is>
          <t>Not Verified - No Injection Result</t>
        </is>
      </c>
      <c r="I926" t="inlineStr">
        <is>
          <t>Not Applied</t>
        </is>
      </c>
      <c r="J926" t="inlineStr">
        <is>
          <t>No injection result recorded for this value.</t>
        </is>
      </c>
    </row>
    <row r="927">
      <c r="A927" t="inlineStr">
        <is>
          <t>INSURANCE</t>
        </is>
      </c>
      <c r="B927" t="inlineStr">
        <is>
          <t>B3A43A1E-EFF2-4C6F-B5A0-F2077824A1DF</t>
        </is>
      </c>
      <c r="C927" t="inlineStr">
        <is>
          <t>PD_ObjectID</t>
        </is>
      </c>
      <c r="E927" t="inlineStr">
        <is>
          <t>B3A43A1E-EFF2-4C6F-B5A0-F2077824A1DF</t>
        </is>
      </c>
      <c r="G927" t="inlineStr">
        <is>
          <t>Entity</t>
        </is>
      </c>
      <c r="H927" t="inlineStr">
        <is>
          <t>Not Verified - No Injection Result</t>
        </is>
      </c>
      <c r="I927" t="inlineStr">
        <is>
          <t>Not Applied</t>
        </is>
      </c>
      <c r="J927" t="inlineStr">
        <is>
          <t>No injection result recorded for this value.</t>
        </is>
      </c>
    </row>
    <row r="928">
      <c r="A928" t="inlineStr">
        <is>
          <t>INSURANCE</t>
        </is>
      </c>
      <c r="B928" t="inlineStr">
        <is>
          <t>B3A43A1E-EFF2-4C6F-B5A0-F2077824A1DF</t>
        </is>
      </c>
      <c r="C928" t="inlineStr">
        <is>
          <t>PD_SourceExtraction</t>
        </is>
      </c>
      <c r="E928" t="inlineStr">
        <is>
          <t>46603045</t>
        </is>
      </c>
      <c r="G928" t="inlineStr">
        <is>
          <t>Entity</t>
        </is>
      </c>
      <c r="H928" t="inlineStr">
        <is>
          <t>Not Verified - No Injection Result</t>
        </is>
      </c>
      <c r="I928" t="inlineStr">
        <is>
          <t>Not Applied</t>
        </is>
      </c>
      <c r="J928" t="inlineStr">
        <is>
          <t>No injection result recorded for this value.</t>
        </is>
      </c>
    </row>
    <row r="929">
      <c r="A929" t="inlineStr">
        <is>
          <t>INSURANCE</t>
        </is>
      </c>
      <c r="B929" t="inlineStr">
        <is>
          <t>B3A43A1E-EFF2-4C6F-B5A0-F2077824A1DF</t>
        </is>
      </c>
      <c r="C929" t="inlineStr">
        <is>
          <t>PD_SourceModel</t>
        </is>
      </c>
      <c r="E929" t="inlineStr">
        <is>
          <t>02_logistics_segment</t>
        </is>
      </c>
      <c r="G929" t="inlineStr">
        <is>
          <t>Entity</t>
        </is>
      </c>
      <c r="H929" t="inlineStr">
        <is>
          <t>Not Verified - No Injection Result</t>
        </is>
      </c>
      <c r="I929" t="inlineStr">
        <is>
          <t>Not Applied</t>
        </is>
      </c>
      <c r="J929" t="inlineStr">
        <is>
          <t>No injection result recorded for this value.</t>
        </is>
      </c>
    </row>
    <row r="930">
      <c r="A930" t="inlineStr">
        <is>
          <t>INSURANCE</t>
        </is>
      </c>
      <c r="B930" t="inlineStr">
        <is>
          <t>B3A43A1E-EFF2-4C6F-B5A0-F2077824A1DF</t>
        </is>
      </c>
      <c r="C930" t="inlineStr">
        <is>
          <t>MTED_EDaM_Entity_Data_Category</t>
        </is>
      </c>
      <c r="D930" t="inlineStr">
        <is>
          <t>SHL_CDM_EntityPropertyExtension.MTED_EDaM_Entity_Data_Category</t>
        </is>
      </c>
      <c r="E930" t="inlineStr">
        <is>
          <t>&lt;unspecified&gt;</t>
        </is>
      </c>
      <c r="G930" t="inlineStr">
        <is>
          <t>Entity</t>
        </is>
      </c>
      <c r="H930" t="inlineStr">
        <is>
          <t>Not Verified - No Injection Result</t>
        </is>
      </c>
      <c r="I930" t="inlineStr">
        <is>
          <t>Not Applied</t>
        </is>
      </c>
      <c r="J930" t="inlineStr">
        <is>
          <t>No injection result recorded for this value.</t>
        </is>
      </c>
    </row>
    <row r="931">
      <c r="A931" t="inlineStr">
        <is>
          <t>INSURANCE</t>
        </is>
      </c>
      <c r="B931" t="inlineStr">
        <is>
          <t>B3A43A1E-EFF2-4C6F-B5A0-F2077824A1DF</t>
        </is>
      </c>
      <c r="C931" t="inlineStr">
        <is>
          <t>MTED_EDaM_Security_Classification</t>
        </is>
      </c>
      <c r="D931" t="inlineStr">
        <is>
          <t>SHL_CDM_EntityPropertyExtension.MTED_EDaM_Security_Classification</t>
        </is>
      </c>
      <c r="E931" t="inlineStr">
        <is>
          <t>&lt;unspecified&gt;</t>
        </is>
      </c>
      <c r="G931" t="inlineStr">
        <is>
          <t>Entity</t>
        </is>
      </c>
      <c r="H931" t="inlineStr">
        <is>
          <t>Not Verified - No Injection Result</t>
        </is>
      </c>
      <c r="I931" t="inlineStr">
        <is>
          <t>Not Applied</t>
        </is>
      </c>
      <c r="J931" t="inlineStr">
        <is>
          <t>No injection result recorded for this value.</t>
        </is>
      </c>
    </row>
    <row r="932">
      <c r="A932" t="inlineStr">
        <is>
          <t>INSURANCE</t>
        </is>
      </c>
      <c r="B932" t="inlineStr">
        <is>
          <t>B3A43A1E-EFF2-4C6F-B5A0-F2077824A1DF</t>
        </is>
      </c>
      <c r="C932" t="inlineStr">
        <is>
          <t>MTED_EDaM_Design_Status</t>
        </is>
      </c>
      <c r="D932" t="inlineStr">
        <is>
          <t>SHL_CDM_EntityPropertyExtension.MTED_EDaM_Design_Status</t>
        </is>
      </c>
      <c r="E932" t="inlineStr">
        <is>
          <t>Draft</t>
        </is>
      </c>
      <c r="G932" t="inlineStr">
        <is>
          <t>Entity</t>
        </is>
      </c>
      <c r="H932" t="inlineStr">
        <is>
          <t>Not Verified - No Injection Result</t>
        </is>
      </c>
      <c r="I932" t="inlineStr">
        <is>
          <t>Not Applied</t>
        </is>
      </c>
      <c r="J932" t="inlineStr">
        <is>
          <t>No injection result recorded for this value.</t>
        </is>
      </c>
    </row>
    <row r="933">
      <c r="A933" t="inlineStr">
        <is>
          <t>INSPECTION</t>
        </is>
      </c>
      <c r="B933" t="inlineStr">
        <is>
          <t>4E51BBD5-1CA6-49C0-A61A-EC4E4CF6B1CC</t>
        </is>
      </c>
      <c r="C933" t="inlineStr">
        <is>
          <t>PD_ObjectID</t>
        </is>
      </c>
      <c r="E933" t="inlineStr">
        <is>
          <t>4E51BBD5-1CA6-49C0-A61A-EC4E4CF6B1CC</t>
        </is>
      </c>
      <c r="G933" t="inlineStr">
        <is>
          <t>Entity</t>
        </is>
      </c>
      <c r="H933" t="inlineStr">
        <is>
          <t>Not Verified - No Injection Result</t>
        </is>
      </c>
      <c r="I933" t="inlineStr">
        <is>
          <t>Not Applied</t>
        </is>
      </c>
      <c r="J933" t="inlineStr">
        <is>
          <t>No injection result recorded for this value.</t>
        </is>
      </c>
    </row>
    <row r="934">
      <c r="A934" t="inlineStr">
        <is>
          <t>INSPECTION</t>
        </is>
      </c>
      <c r="B934" t="inlineStr">
        <is>
          <t>4E51BBD5-1CA6-49C0-A61A-EC4E4CF6B1CC</t>
        </is>
      </c>
      <c r="C934" t="inlineStr">
        <is>
          <t>PD_SourceExtraction</t>
        </is>
      </c>
      <c r="E934" t="inlineStr">
        <is>
          <t>46603045</t>
        </is>
      </c>
      <c r="G934" t="inlineStr">
        <is>
          <t>Entity</t>
        </is>
      </c>
      <c r="H934" t="inlineStr">
        <is>
          <t>Not Verified - No Injection Result</t>
        </is>
      </c>
      <c r="I934" t="inlineStr">
        <is>
          <t>Not Applied</t>
        </is>
      </c>
      <c r="J934" t="inlineStr">
        <is>
          <t>No injection result recorded for this value.</t>
        </is>
      </c>
    </row>
    <row r="935">
      <c r="A935" t="inlineStr">
        <is>
          <t>INSPECTION</t>
        </is>
      </c>
      <c r="B935" t="inlineStr">
        <is>
          <t>4E51BBD5-1CA6-49C0-A61A-EC4E4CF6B1CC</t>
        </is>
      </c>
      <c r="C935" t="inlineStr">
        <is>
          <t>PD_SourceModel</t>
        </is>
      </c>
      <c r="E935" t="inlineStr">
        <is>
          <t>02_logistics_segment</t>
        </is>
      </c>
      <c r="G935" t="inlineStr">
        <is>
          <t>Entity</t>
        </is>
      </c>
      <c r="H935" t="inlineStr">
        <is>
          <t>Not Verified - No Injection Result</t>
        </is>
      </c>
      <c r="I935" t="inlineStr">
        <is>
          <t>Not Applied</t>
        </is>
      </c>
      <c r="J935" t="inlineStr">
        <is>
          <t>No injection result recorded for this value.</t>
        </is>
      </c>
    </row>
    <row r="936">
      <c r="A936" t="inlineStr">
        <is>
          <t>INSPECTION</t>
        </is>
      </c>
      <c r="B936" t="inlineStr">
        <is>
          <t>4E51BBD5-1CA6-49C0-A61A-EC4E4CF6B1CC</t>
        </is>
      </c>
      <c r="C936" t="inlineStr">
        <is>
          <t>MTED_EDaM_Entity_Data_Category</t>
        </is>
      </c>
      <c r="D936" t="inlineStr">
        <is>
          <t>SHL_CDM_EntityPropertyExtension.MTED_EDaM_Entity_Data_Category</t>
        </is>
      </c>
      <c r="E936" t="inlineStr">
        <is>
          <t>&lt;unspecified&gt;</t>
        </is>
      </c>
      <c r="G936" t="inlineStr">
        <is>
          <t>Entity</t>
        </is>
      </c>
      <c r="H936" t="inlineStr">
        <is>
          <t>Not Verified - No Injection Result</t>
        </is>
      </c>
      <c r="I936" t="inlineStr">
        <is>
          <t>Not Applied</t>
        </is>
      </c>
      <c r="J936" t="inlineStr">
        <is>
          <t>No injection result recorded for this value.</t>
        </is>
      </c>
    </row>
    <row r="937">
      <c r="A937" t="inlineStr">
        <is>
          <t>INSPECTION</t>
        </is>
      </c>
      <c r="B937" t="inlineStr">
        <is>
          <t>4E51BBD5-1CA6-49C0-A61A-EC4E4CF6B1CC</t>
        </is>
      </c>
      <c r="C937" t="inlineStr">
        <is>
          <t>MTED_EDaM_Security_Classification</t>
        </is>
      </c>
      <c r="D937" t="inlineStr">
        <is>
          <t>SHL_CDM_EntityPropertyExtension.MTED_EDaM_Security_Classification</t>
        </is>
      </c>
      <c r="E937" t="inlineStr">
        <is>
          <t>&lt;unspecified&gt;</t>
        </is>
      </c>
      <c r="G937" t="inlineStr">
        <is>
          <t>Entity</t>
        </is>
      </c>
      <c r="H937" t="inlineStr">
        <is>
          <t>Not Verified - No Injection Result</t>
        </is>
      </c>
      <c r="I937" t="inlineStr">
        <is>
          <t>Not Applied</t>
        </is>
      </c>
      <c r="J937" t="inlineStr">
        <is>
          <t>No injection result recorded for this value.</t>
        </is>
      </c>
    </row>
    <row r="938">
      <c r="A938" t="inlineStr">
        <is>
          <t>INSPECTION</t>
        </is>
      </c>
      <c r="B938" t="inlineStr">
        <is>
          <t>4E51BBD5-1CA6-49C0-A61A-EC4E4CF6B1CC</t>
        </is>
      </c>
      <c r="C938" t="inlineStr">
        <is>
          <t>MTED_EDaM_Design_Status</t>
        </is>
      </c>
      <c r="D938" t="inlineStr">
        <is>
          <t>SHL_CDM_EntityPropertyExtension.MTED_EDaM_Design_Status</t>
        </is>
      </c>
      <c r="E938" t="inlineStr">
        <is>
          <t>Draft</t>
        </is>
      </c>
      <c r="G938" t="inlineStr">
        <is>
          <t>Entity</t>
        </is>
      </c>
      <c r="H938" t="inlineStr">
        <is>
          <t>Not Verified - No Injection Result</t>
        </is>
      </c>
      <c r="I938" t="inlineStr">
        <is>
          <t>Not Applied</t>
        </is>
      </c>
      <c r="J938" t="inlineStr">
        <is>
          <t>No injection result recorded for this value.</t>
        </is>
      </c>
    </row>
    <row r="939">
      <c r="A939" t="inlineStr">
        <is>
          <t>MAINTENENCE</t>
        </is>
      </c>
      <c r="B939" t="inlineStr">
        <is>
          <t>6A1FADC6-1479-4A06-9209-45F8004E815A</t>
        </is>
      </c>
      <c r="C939" t="inlineStr">
        <is>
          <t>PD_ObjectID</t>
        </is>
      </c>
      <c r="E939" t="inlineStr">
        <is>
          <t>6A1FADC6-1479-4A06-9209-45F8004E815A</t>
        </is>
      </c>
      <c r="G939" t="inlineStr">
        <is>
          <t>Entity</t>
        </is>
      </c>
      <c r="H939" t="inlineStr">
        <is>
          <t>Not Verified - No Injection Result</t>
        </is>
      </c>
      <c r="I939" t="inlineStr">
        <is>
          <t>Not Applied</t>
        </is>
      </c>
      <c r="J939" t="inlineStr">
        <is>
          <t>No injection result recorded for this value.</t>
        </is>
      </c>
    </row>
    <row r="940">
      <c r="A940" t="inlineStr">
        <is>
          <t>MAINTENENCE</t>
        </is>
      </c>
      <c r="B940" t="inlineStr">
        <is>
          <t>6A1FADC6-1479-4A06-9209-45F8004E815A</t>
        </is>
      </c>
      <c r="C940" t="inlineStr">
        <is>
          <t>PD_SourceExtraction</t>
        </is>
      </c>
      <c r="E940" t="inlineStr">
        <is>
          <t>46603045</t>
        </is>
      </c>
      <c r="G940" t="inlineStr">
        <is>
          <t>Entity</t>
        </is>
      </c>
      <c r="H940" t="inlineStr">
        <is>
          <t>Not Verified - No Injection Result</t>
        </is>
      </c>
      <c r="I940" t="inlineStr">
        <is>
          <t>Not Applied</t>
        </is>
      </c>
      <c r="J940" t="inlineStr">
        <is>
          <t>No injection result recorded for this value.</t>
        </is>
      </c>
    </row>
    <row r="941">
      <c r="A941" t="inlineStr">
        <is>
          <t>MAINTENENCE</t>
        </is>
      </c>
      <c r="B941" t="inlineStr">
        <is>
          <t>6A1FADC6-1479-4A06-9209-45F8004E815A</t>
        </is>
      </c>
      <c r="C941" t="inlineStr">
        <is>
          <t>PD_SourceModel</t>
        </is>
      </c>
      <c r="E941" t="inlineStr">
        <is>
          <t>02_logistics_segment</t>
        </is>
      </c>
      <c r="G941" t="inlineStr">
        <is>
          <t>Entity</t>
        </is>
      </c>
      <c r="H941" t="inlineStr">
        <is>
          <t>Not Verified - No Injection Result</t>
        </is>
      </c>
      <c r="I941" t="inlineStr">
        <is>
          <t>Not Applied</t>
        </is>
      </c>
      <c r="J941" t="inlineStr">
        <is>
          <t>No injection result recorded for this value.</t>
        </is>
      </c>
    </row>
    <row r="942">
      <c r="A942" t="inlineStr">
        <is>
          <t>MAINTENENCE</t>
        </is>
      </c>
      <c r="B942" t="inlineStr">
        <is>
          <t>6A1FADC6-1479-4A06-9209-45F8004E815A</t>
        </is>
      </c>
      <c r="C942" t="inlineStr">
        <is>
          <t>MTED_EDaM_Entity_Data_Category</t>
        </is>
      </c>
      <c r="D942" t="inlineStr">
        <is>
          <t>SHL_CDM_EntityPropertyExtension.MTED_EDaM_Entity_Data_Category</t>
        </is>
      </c>
      <c r="E942" t="inlineStr">
        <is>
          <t>&lt;unspecified&gt;</t>
        </is>
      </c>
      <c r="G942" t="inlineStr">
        <is>
          <t>Entity</t>
        </is>
      </c>
      <c r="H942" t="inlineStr">
        <is>
          <t>Not Verified - No Injection Result</t>
        </is>
      </c>
      <c r="I942" t="inlineStr">
        <is>
          <t>Not Applied</t>
        </is>
      </c>
      <c r="J942" t="inlineStr">
        <is>
          <t>No injection result recorded for this value.</t>
        </is>
      </c>
    </row>
    <row r="943">
      <c r="A943" t="inlineStr">
        <is>
          <t>MAINTENENCE</t>
        </is>
      </c>
      <c r="B943" t="inlineStr">
        <is>
          <t>6A1FADC6-1479-4A06-9209-45F8004E815A</t>
        </is>
      </c>
      <c r="C943" t="inlineStr">
        <is>
          <t>MTED_EDaM_Security_Classification</t>
        </is>
      </c>
      <c r="D943" t="inlineStr">
        <is>
          <t>SHL_CDM_EntityPropertyExtension.MTED_EDaM_Security_Classification</t>
        </is>
      </c>
      <c r="E943" t="inlineStr">
        <is>
          <t>&lt;unspecified&gt;</t>
        </is>
      </c>
      <c r="G943" t="inlineStr">
        <is>
          <t>Entity</t>
        </is>
      </c>
      <c r="H943" t="inlineStr">
        <is>
          <t>Not Verified - No Injection Result</t>
        </is>
      </c>
      <c r="I943" t="inlineStr">
        <is>
          <t>Not Applied</t>
        </is>
      </c>
      <c r="J943" t="inlineStr">
        <is>
          <t>No injection result recorded for this value.</t>
        </is>
      </c>
    </row>
    <row r="944">
      <c r="A944" t="inlineStr">
        <is>
          <t>MAINTENENCE</t>
        </is>
      </c>
      <c r="B944" t="inlineStr">
        <is>
          <t>6A1FADC6-1479-4A06-9209-45F8004E815A</t>
        </is>
      </c>
      <c r="C944" t="inlineStr">
        <is>
          <t>MTED_EDaM_Design_Status</t>
        </is>
      </c>
      <c r="D944" t="inlineStr">
        <is>
          <t>SHL_CDM_EntityPropertyExtension.MTED_EDaM_Design_Status</t>
        </is>
      </c>
      <c r="E944" t="inlineStr">
        <is>
          <t>Draft</t>
        </is>
      </c>
      <c r="G944" t="inlineStr">
        <is>
          <t>Entity</t>
        </is>
      </c>
      <c r="H944" t="inlineStr">
        <is>
          <t>Not Verified - No Injection Result</t>
        </is>
      </c>
      <c r="I944" t="inlineStr">
        <is>
          <t>Not Applied</t>
        </is>
      </c>
      <c r="J944" t="inlineStr">
        <is>
          <t>No injection result recorded for this value.</t>
        </is>
      </c>
    </row>
    <row r="945">
      <c r="A945" t="inlineStr">
        <is>
          <t>REPAIR</t>
        </is>
      </c>
      <c r="B945" t="inlineStr">
        <is>
          <t>919BE401-2E3B-435C-B1D1-8982800AC656</t>
        </is>
      </c>
      <c r="C945" t="inlineStr">
        <is>
          <t>PD_ObjectID</t>
        </is>
      </c>
      <c r="E945" t="inlineStr">
        <is>
          <t>919BE401-2E3B-435C-B1D1-8982800AC656</t>
        </is>
      </c>
      <c r="G945" t="inlineStr">
        <is>
          <t>Entity</t>
        </is>
      </c>
      <c r="H945" t="inlineStr">
        <is>
          <t>Not Verified - No Injection Result</t>
        </is>
      </c>
      <c r="I945" t="inlineStr">
        <is>
          <t>Not Applied</t>
        </is>
      </c>
      <c r="J945" t="inlineStr">
        <is>
          <t>No injection result recorded for this value.</t>
        </is>
      </c>
    </row>
    <row r="946">
      <c r="A946" t="inlineStr">
        <is>
          <t>REPAIR</t>
        </is>
      </c>
      <c r="B946" t="inlineStr">
        <is>
          <t>919BE401-2E3B-435C-B1D1-8982800AC656</t>
        </is>
      </c>
      <c r="C946" t="inlineStr">
        <is>
          <t>PD_SourceExtraction</t>
        </is>
      </c>
      <c r="E946" t="inlineStr">
        <is>
          <t>46603045</t>
        </is>
      </c>
      <c r="G946" t="inlineStr">
        <is>
          <t>Entity</t>
        </is>
      </c>
      <c r="H946" t="inlineStr">
        <is>
          <t>Not Verified - No Injection Result</t>
        </is>
      </c>
      <c r="I946" t="inlineStr">
        <is>
          <t>Not Applied</t>
        </is>
      </c>
      <c r="J946" t="inlineStr">
        <is>
          <t>No injection result recorded for this value.</t>
        </is>
      </c>
    </row>
    <row r="947">
      <c r="A947" t="inlineStr">
        <is>
          <t>REPAIR</t>
        </is>
      </c>
      <c r="B947" t="inlineStr">
        <is>
          <t>919BE401-2E3B-435C-B1D1-8982800AC656</t>
        </is>
      </c>
      <c r="C947" t="inlineStr">
        <is>
          <t>PD_SourceModel</t>
        </is>
      </c>
      <c r="E947" t="inlineStr">
        <is>
          <t>02_logistics_segment</t>
        </is>
      </c>
      <c r="G947" t="inlineStr">
        <is>
          <t>Entity</t>
        </is>
      </c>
      <c r="H947" t="inlineStr">
        <is>
          <t>Not Verified - No Injection Result</t>
        </is>
      </c>
      <c r="I947" t="inlineStr">
        <is>
          <t>Not Applied</t>
        </is>
      </c>
      <c r="J947" t="inlineStr">
        <is>
          <t>No injection result recorded for this value.</t>
        </is>
      </c>
    </row>
    <row r="948">
      <c r="A948" t="inlineStr">
        <is>
          <t>REPAIR</t>
        </is>
      </c>
      <c r="B948" t="inlineStr">
        <is>
          <t>919BE401-2E3B-435C-B1D1-8982800AC656</t>
        </is>
      </c>
      <c r="C948" t="inlineStr">
        <is>
          <t>MTED_EDaM_Entity_Data_Category</t>
        </is>
      </c>
      <c r="D948" t="inlineStr">
        <is>
          <t>SHL_CDM_EntityPropertyExtension.MTED_EDaM_Entity_Data_Category</t>
        </is>
      </c>
      <c r="E948" t="inlineStr">
        <is>
          <t>&lt;unspecified&gt;</t>
        </is>
      </c>
      <c r="G948" t="inlineStr">
        <is>
          <t>Entity</t>
        </is>
      </c>
      <c r="H948" t="inlineStr">
        <is>
          <t>Not Verified - No Injection Result</t>
        </is>
      </c>
      <c r="I948" t="inlineStr">
        <is>
          <t>Not Applied</t>
        </is>
      </c>
      <c r="J948" t="inlineStr">
        <is>
          <t>No injection result recorded for this value.</t>
        </is>
      </c>
    </row>
    <row r="949">
      <c r="A949" t="inlineStr">
        <is>
          <t>REPAIR</t>
        </is>
      </c>
      <c r="B949" t="inlineStr">
        <is>
          <t>919BE401-2E3B-435C-B1D1-8982800AC656</t>
        </is>
      </c>
      <c r="C949" t="inlineStr">
        <is>
          <t>MTED_EDaM_Security_Classification</t>
        </is>
      </c>
      <c r="D949" t="inlineStr">
        <is>
          <t>SHL_CDM_EntityPropertyExtension.MTED_EDaM_Security_Classification</t>
        </is>
      </c>
      <c r="E949" t="inlineStr">
        <is>
          <t>&lt;unspecified&gt;</t>
        </is>
      </c>
      <c r="G949" t="inlineStr">
        <is>
          <t>Entity</t>
        </is>
      </c>
      <c r="H949" t="inlineStr">
        <is>
          <t>Not Verified - No Injection Result</t>
        </is>
      </c>
      <c r="I949" t="inlineStr">
        <is>
          <t>Not Applied</t>
        </is>
      </c>
      <c r="J949" t="inlineStr">
        <is>
          <t>No injection result recorded for this value.</t>
        </is>
      </c>
    </row>
    <row r="950">
      <c r="A950" t="inlineStr">
        <is>
          <t>REPAIR</t>
        </is>
      </c>
      <c r="B950" t="inlineStr">
        <is>
          <t>919BE401-2E3B-435C-B1D1-8982800AC656</t>
        </is>
      </c>
      <c r="C950" t="inlineStr">
        <is>
          <t>MTED_EDaM_Design_Status</t>
        </is>
      </c>
      <c r="D950" t="inlineStr">
        <is>
          <t>SHL_CDM_EntityPropertyExtension.MTED_EDaM_Design_Status</t>
        </is>
      </c>
      <c r="E950" t="inlineStr">
        <is>
          <t>Draft</t>
        </is>
      </c>
      <c r="G950" t="inlineStr">
        <is>
          <t>Entity</t>
        </is>
      </c>
      <c r="H950" t="inlineStr">
        <is>
          <t>Not Verified - No Injection Result</t>
        </is>
      </c>
      <c r="I950" t="inlineStr">
        <is>
          <t>Not Applied</t>
        </is>
      </c>
      <c r="J950" t="inlineStr">
        <is>
          <t>No injection result recorded for this value.</t>
        </is>
      </c>
    </row>
    <row r="951">
      <c r="A951" t="inlineStr">
        <is>
          <t>VEHICLE_CLASS</t>
        </is>
      </c>
      <c r="B951" t="inlineStr">
        <is>
          <t>37036154-6EFD-4C44-AAEE-B917C590E100</t>
        </is>
      </c>
      <c r="C951" t="inlineStr">
        <is>
          <t>PD_ObjectID</t>
        </is>
      </c>
      <c r="E951" t="inlineStr">
        <is>
          <t>37036154-6EFD-4C44-AAEE-B917C590E100</t>
        </is>
      </c>
      <c r="G951" t="inlineStr">
        <is>
          <t>Entity</t>
        </is>
      </c>
      <c r="H951" t="inlineStr">
        <is>
          <t>Not Verified - No Injection Result</t>
        </is>
      </c>
      <c r="I951" t="inlineStr">
        <is>
          <t>Not Applied</t>
        </is>
      </c>
      <c r="J951" t="inlineStr">
        <is>
          <t>No injection result recorded for this value.</t>
        </is>
      </c>
    </row>
    <row r="952">
      <c r="A952" t="inlineStr">
        <is>
          <t>VEHICLE_CLASS</t>
        </is>
      </c>
      <c r="B952" t="inlineStr">
        <is>
          <t>37036154-6EFD-4C44-AAEE-B917C590E100</t>
        </is>
      </c>
      <c r="C952" t="inlineStr">
        <is>
          <t>PD_SourceExtraction</t>
        </is>
      </c>
      <c r="E952" t="inlineStr">
        <is>
          <t>46603045</t>
        </is>
      </c>
      <c r="G952" t="inlineStr">
        <is>
          <t>Entity</t>
        </is>
      </c>
      <c r="H952" t="inlineStr">
        <is>
          <t>Not Verified - No Injection Result</t>
        </is>
      </c>
      <c r="I952" t="inlineStr">
        <is>
          <t>Not Applied</t>
        </is>
      </c>
      <c r="J952" t="inlineStr">
        <is>
          <t>No injection result recorded for this value.</t>
        </is>
      </c>
    </row>
    <row r="953">
      <c r="A953" t="inlineStr">
        <is>
          <t>VEHICLE_CLASS</t>
        </is>
      </c>
      <c r="B953" t="inlineStr">
        <is>
          <t>37036154-6EFD-4C44-AAEE-B917C590E100</t>
        </is>
      </c>
      <c r="C953" t="inlineStr">
        <is>
          <t>PD_SourceModel</t>
        </is>
      </c>
      <c r="E953" t="inlineStr">
        <is>
          <t>02_logistics_segment</t>
        </is>
      </c>
      <c r="G953" t="inlineStr">
        <is>
          <t>Entity</t>
        </is>
      </c>
      <c r="H953" t="inlineStr">
        <is>
          <t>Not Verified - No Injection Result</t>
        </is>
      </c>
      <c r="I953" t="inlineStr">
        <is>
          <t>Not Applied</t>
        </is>
      </c>
      <c r="J953" t="inlineStr">
        <is>
          <t>No injection result recorded for this value.</t>
        </is>
      </c>
    </row>
    <row r="954">
      <c r="A954" t="inlineStr">
        <is>
          <t>VEHICLE_CLASS</t>
        </is>
      </c>
      <c r="B954" t="inlineStr">
        <is>
          <t>37036154-6EFD-4C44-AAEE-B917C590E100</t>
        </is>
      </c>
      <c r="C954" t="inlineStr">
        <is>
          <t>MTED_EDaM_Entity_Data_Category</t>
        </is>
      </c>
      <c r="D954" t="inlineStr">
        <is>
          <t>SHL_CDM_EntityPropertyExtension.MTED_EDaM_Entity_Data_Category</t>
        </is>
      </c>
      <c r="E954" t="inlineStr">
        <is>
          <t>&lt;unspecified&gt;</t>
        </is>
      </c>
      <c r="G954" t="inlineStr">
        <is>
          <t>Entity</t>
        </is>
      </c>
      <c r="H954" t="inlineStr">
        <is>
          <t>Not Verified - No Injection Result</t>
        </is>
      </c>
      <c r="I954" t="inlineStr">
        <is>
          <t>Not Applied</t>
        </is>
      </c>
      <c r="J954" t="inlineStr">
        <is>
          <t>No injection result recorded for this value.</t>
        </is>
      </c>
    </row>
    <row r="955">
      <c r="A955" t="inlineStr">
        <is>
          <t>VEHICLE_CLASS</t>
        </is>
      </c>
      <c r="B955" t="inlineStr">
        <is>
          <t>37036154-6EFD-4C44-AAEE-B917C590E100</t>
        </is>
      </c>
      <c r="C955" t="inlineStr">
        <is>
          <t>MTED_EDaM_Security_Classification</t>
        </is>
      </c>
      <c r="D955" t="inlineStr">
        <is>
          <t>SHL_CDM_EntityPropertyExtension.MTED_EDaM_Security_Classification</t>
        </is>
      </c>
      <c r="E955" t="inlineStr">
        <is>
          <t>&lt;unspecified&gt;</t>
        </is>
      </c>
      <c r="G955" t="inlineStr">
        <is>
          <t>Entity</t>
        </is>
      </c>
      <c r="H955" t="inlineStr">
        <is>
          <t>Not Verified - No Injection Result</t>
        </is>
      </c>
      <c r="I955" t="inlineStr">
        <is>
          <t>Not Applied</t>
        </is>
      </c>
      <c r="J955" t="inlineStr">
        <is>
          <t>No injection result recorded for this value.</t>
        </is>
      </c>
    </row>
    <row r="956">
      <c r="A956" t="inlineStr">
        <is>
          <t>VEHICLE_CLASS</t>
        </is>
      </c>
      <c r="B956" t="inlineStr">
        <is>
          <t>37036154-6EFD-4C44-AAEE-B917C590E100</t>
        </is>
      </c>
      <c r="C956" t="inlineStr">
        <is>
          <t>MTED_EDaM_Design_Status</t>
        </is>
      </c>
      <c r="D956" t="inlineStr">
        <is>
          <t>SHL_CDM_EntityPropertyExtension.MTED_EDaM_Design_Status</t>
        </is>
      </c>
      <c r="E956" t="inlineStr">
        <is>
          <t>Draft</t>
        </is>
      </c>
      <c r="G956" t="inlineStr">
        <is>
          <t>Entity</t>
        </is>
      </c>
      <c r="H956" t="inlineStr">
        <is>
          <t>Not Verified - No Injection Result</t>
        </is>
      </c>
      <c r="I956" t="inlineStr">
        <is>
          <t>Not Applied</t>
        </is>
      </c>
      <c r="J956" t="inlineStr">
        <is>
          <t>No injection result recorded for this value.</t>
        </is>
      </c>
    </row>
    <row r="957">
      <c r="A957" t="inlineStr">
        <is>
          <t>DECK</t>
        </is>
      </c>
      <c r="B957" t="inlineStr">
        <is>
          <t>F7E3F95B-2778-4FAB-990A-6B0CD651719E</t>
        </is>
      </c>
      <c r="C957" t="inlineStr">
        <is>
          <t>PD_ObjectID</t>
        </is>
      </c>
      <c r="E957" t="inlineStr">
        <is>
          <t>F7E3F95B-2778-4FAB-990A-6B0CD651719E</t>
        </is>
      </c>
      <c r="G957" t="inlineStr">
        <is>
          <t>Entity</t>
        </is>
      </c>
      <c r="H957" t="inlineStr">
        <is>
          <t>Not Verified - No Injection Result</t>
        </is>
      </c>
      <c r="I957" t="inlineStr">
        <is>
          <t>Not Applied</t>
        </is>
      </c>
      <c r="J957" t="inlineStr">
        <is>
          <t>No injection result recorded for this value.</t>
        </is>
      </c>
    </row>
    <row r="958">
      <c r="A958" t="inlineStr">
        <is>
          <t>DECK</t>
        </is>
      </c>
      <c r="B958" t="inlineStr">
        <is>
          <t>F7E3F95B-2778-4FAB-990A-6B0CD651719E</t>
        </is>
      </c>
      <c r="C958" t="inlineStr">
        <is>
          <t>PD_SourceExtraction</t>
        </is>
      </c>
      <c r="E958" t="inlineStr">
        <is>
          <t>46603045</t>
        </is>
      </c>
      <c r="G958" t="inlineStr">
        <is>
          <t>Entity</t>
        </is>
      </c>
      <c r="H958" t="inlineStr">
        <is>
          <t>Not Verified - No Injection Result</t>
        </is>
      </c>
      <c r="I958" t="inlineStr">
        <is>
          <t>Not Applied</t>
        </is>
      </c>
      <c r="J958" t="inlineStr">
        <is>
          <t>No injection result recorded for this value.</t>
        </is>
      </c>
    </row>
    <row r="959">
      <c r="A959" t="inlineStr">
        <is>
          <t>DECK</t>
        </is>
      </c>
      <c r="B959" t="inlineStr">
        <is>
          <t>F7E3F95B-2778-4FAB-990A-6B0CD651719E</t>
        </is>
      </c>
      <c r="C959" t="inlineStr">
        <is>
          <t>PD_SourceModel</t>
        </is>
      </c>
      <c r="E959" t="inlineStr">
        <is>
          <t>02_logistics_segment</t>
        </is>
      </c>
      <c r="G959" t="inlineStr">
        <is>
          <t>Entity</t>
        </is>
      </c>
      <c r="H959" t="inlineStr">
        <is>
          <t>Not Verified - No Injection Result</t>
        </is>
      </c>
      <c r="I959" t="inlineStr">
        <is>
          <t>Not Applied</t>
        </is>
      </c>
      <c r="J959" t="inlineStr">
        <is>
          <t>No injection result recorded for this value.</t>
        </is>
      </c>
    </row>
    <row r="960">
      <c r="A960" t="inlineStr">
        <is>
          <t>DECK</t>
        </is>
      </c>
      <c r="B960" t="inlineStr">
        <is>
          <t>F7E3F95B-2778-4FAB-990A-6B0CD651719E</t>
        </is>
      </c>
      <c r="C960" t="inlineStr">
        <is>
          <t>MTED_EDaM_Entity_Data_Category</t>
        </is>
      </c>
      <c r="D960" t="inlineStr">
        <is>
          <t>SHL_CDM_EntityPropertyExtension.MTED_EDaM_Entity_Data_Category</t>
        </is>
      </c>
      <c r="E960" t="inlineStr">
        <is>
          <t>&lt;unspecified&gt;</t>
        </is>
      </c>
      <c r="G960" t="inlineStr">
        <is>
          <t>Entity</t>
        </is>
      </c>
      <c r="H960" t="inlineStr">
        <is>
          <t>Not Verified - No Injection Result</t>
        </is>
      </c>
      <c r="I960" t="inlineStr">
        <is>
          <t>Not Applied</t>
        </is>
      </c>
      <c r="J960" t="inlineStr">
        <is>
          <t>No injection result recorded for this value.</t>
        </is>
      </c>
    </row>
    <row r="961">
      <c r="A961" t="inlineStr">
        <is>
          <t>DECK</t>
        </is>
      </c>
      <c r="B961" t="inlineStr">
        <is>
          <t>F7E3F95B-2778-4FAB-990A-6B0CD651719E</t>
        </is>
      </c>
      <c r="C961" t="inlineStr">
        <is>
          <t>MTED_EDaM_Security_Classification</t>
        </is>
      </c>
      <c r="D961" t="inlineStr">
        <is>
          <t>SHL_CDM_EntityPropertyExtension.MTED_EDaM_Security_Classification</t>
        </is>
      </c>
      <c r="E961" t="inlineStr">
        <is>
          <t>&lt;unspecified&gt;</t>
        </is>
      </c>
      <c r="G961" t="inlineStr">
        <is>
          <t>Entity</t>
        </is>
      </c>
      <c r="H961" t="inlineStr">
        <is>
          <t>Not Verified - No Injection Result</t>
        </is>
      </c>
      <c r="I961" t="inlineStr">
        <is>
          <t>Not Applied</t>
        </is>
      </c>
      <c r="J961" t="inlineStr">
        <is>
          <t>No injection result recorded for this value.</t>
        </is>
      </c>
    </row>
    <row r="962">
      <c r="A962" t="inlineStr">
        <is>
          <t>DECK</t>
        </is>
      </c>
      <c r="B962" t="inlineStr">
        <is>
          <t>F7E3F95B-2778-4FAB-990A-6B0CD651719E</t>
        </is>
      </c>
      <c r="C962" t="inlineStr">
        <is>
          <t>MTED_EDaM_Design_Status</t>
        </is>
      </c>
      <c r="D962" t="inlineStr">
        <is>
          <t>SHL_CDM_EntityPropertyExtension.MTED_EDaM_Design_Status</t>
        </is>
      </c>
      <c r="E962" t="inlineStr">
        <is>
          <t>Draft</t>
        </is>
      </c>
      <c r="G962" t="inlineStr">
        <is>
          <t>Entity</t>
        </is>
      </c>
      <c r="H962" t="inlineStr">
        <is>
          <t>Not Verified - No Injection Result</t>
        </is>
      </c>
      <c r="I962" t="inlineStr">
        <is>
          <t>Not Applied</t>
        </is>
      </c>
      <c r="J962" t="inlineStr">
        <is>
          <t>No injection result recorded for this value.</t>
        </is>
      </c>
    </row>
    <row r="963">
      <c r="A963" t="inlineStr">
        <is>
          <t>CREW_COMPARTMENT</t>
        </is>
      </c>
      <c r="B963" t="inlineStr">
        <is>
          <t>908AAAA3-7119-4D8C-9220-C06FE3B49140</t>
        </is>
      </c>
      <c r="C963" t="inlineStr">
        <is>
          <t>PD_ObjectID</t>
        </is>
      </c>
      <c r="E963" t="inlineStr">
        <is>
          <t>908AAAA3-7119-4D8C-9220-C06FE3B49140</t>
        </is>
      </c>
      <c r="G963" t="inlineStr">
        <is>
          <t>Entity</t>
        </is>
      </c>
      <c r="H963" t="inlineStr">
        <is>
          <t>Not Verified - No Injection Result</t>
        </is>
      </c>
      <c r="I963" t="inlineStr">
        <is>
          <t>Not Applied</t>
        </is>
      </c>
      <c r="J963" t="inlineStr">
        <is>
          <t>No injection result recorded for this value.</t>
        </is>
      </c>
    </row>
    <row r="964">
      <c r="A964" t="inlineStr">
        <is>
          <t>CREW_COMPARTMENT</t>
        </is>
      </c>
      <c r="B964" t="inlineStr">
        <is>
          <t>908AAAA3-7119-4D8C-9220-C06FE3B49140</t>
        </is>
      </c>
      <c r="C964" t="inlineStr">
        <is>
          <t>PD_SourceExtraction</t>
        </is>
      </c>
      <c r="E964" t="inlineStr">
        <is>
          <t>46603045</t>
        </is>
      </c>
      <c r="G964" t="inlineStr">
        <is>
          <t>Entity</t>
        </is>
      </c>
      <c r="H964" t="inlineStr">
        <is>
          <t>Not Verified - No Injection Result</t>
        </is>
      </c>
      <c r="I964" t="inlineStr">
        <is>
          <t>Not Applied</t>
        </is>
      </c>
      <c r="J964" t="inlineStr">
        <is>
          <t>No injection result recorded for this value.</t>
        </is>
      </c>
    </row>
    <row r="965">
      <c r="A965" t="inlineStr">
        <is>
          <t>CREW_COMPARTMENT</t>
        </is>
      </c>
      <c r="B965" t="inlineStr">
        <is>
          <t>908AAAA3-7119-4D8C-9220-C06FE3B49140</t>
        </is>
      </c>
      <c r="C965" t="inlineStr">
        <is>
          <t>PD_SourceModel</t>
        </is>
      </c>
      <c r="E965" t="inlineStr">
        <is>
          <t>02_logistics_segment</t>
        </is>
      </c>
      <c r="G965" t="inlineStr">
        <is>
          <t>Entity</t>
        </is>
      </c>
      <c r="H965" t="inlineStr">
        <is>
          <t>Not Verified - No Injection Result</t>
        </is>
      </c>
      <c r="I965" t="inlineStr">
        <is>
          <t>Not Applied</t>
        </is>
      </c>
      <c r="J965" t="inlineStr">
        <is>
          <t>No injection result recorded for this value.</t>
        </is>
      </c>
    </row>
    <row r="966">
      <c r="A966" t="inlineStr">
        <is>
          <t>CREW_COMPARTMENT</t>
        </is>
      </c>
      <c r="B966" t="inlineStr">
        <is>
          <t>908AAAA3-7119-4D8C-9220-C06FE3B49140</t>
        </is>
      </c>
      <c r="C966" t="inlineStr">
        <is>
          <t>MTED_EDaM_Entity_Data_Category</t>
        </is>
      </c>
      <c r="D966" t="inlineStr">
        <is>
          <t>SHL_CDM_EntityPropertyExtension.MTED_EDaM_Entity_Data_Category</t>
        </is>
      </c>
      <c r="E966" t="inlineStr">
        <is>
          <t>&lt;unspecified&gt;</t>
        </is>
      </c>
      <c r="G966" t="inlineStr">
        <is>
          <t>Entity</t>
        </is>
      </c>
      <c r="H966" t="inlineStr">
        <is>
          <t>Not Verified - No Injection Result</t>
        </is>
      </c>
      <c r="I966" t="inlineStr">
        <is>
          <t>Not Applied</t>
        </is>
      </c>
      <c r="J966" t="inlineStr">
        <is>
          <t>No injection result recorded for this value.</t>
        </is>
      </c>
    </row>
    <row r="967">
      <c r="A967" t="inlineStr">
        <is>
          <t>CREW_COMPARTMENT</t>
        </is>
      </c>
      <c r="B967" t="inlineStr">
        <is>
          <t>908AAAA3-7119-4D8C-9220-C06FE3B49140</t>
        </is>
      </c>
      <c r="C967" t="inlineStr">
        <is>
          <t>MTED_EDaM_Security_Classification</t>
        </is>
      </c>
      <c r="D967" t="inlineStr">
        <is>
          <t>SHL_CDM_EntityPropertyExtension.MTED_EDaM_Security_Classification</t>
        </is>
      </c>
      <c r="E967" t="inlineStr">
        <is>
          <t>&lt;unspecified&gt;</t>
        </is>
      </c>
      <c r="G967" t="inlineStr">
        <is>
          <t>Entity</t>
        </is>
      </c>
      <c r="H967" t="inlineStr">
        <is>
          <t>Not Verified - No Injection Result</t>
        </is>
      </c>
      <c r="I967" t="inlineStr">
        <is>
          <t>Not Applied</t>
        </is>
      </c>
      <c r="J967" t="inlineStr">
        <is>
          <t>No injection result recorded for this value.</t>
        </is>
      </c>
    </row>
    <row r="968">
      <c r="A968" t="inlineStr">
        <is>
          <t>CREW_COMPARTMENT</t>
        </is>
      </c>
      <c r="B968" t="inlineStr">
        <is>
          <t>908AAAA3-7119-4D8C-9220-C06FE3B49140</t>
        </is>
      </c>
      <c r="C968" t="inlineStr">
        <is>
          <t>MTED_EDaM_Design_Status</t>
        </is>
      </c>
      <c r="D968" t="inlineStr">
        <is>
          <t>SHL_CDM_EntityPropertyExtension.MTED_EDaM_Design_Status</t>
        </is>
      </c>
      <c r="E968" t="inlineStr">
        <is>
          <t>Draft</t>
        </is>
      </c>
      <c r="G968" t="inlineStr">
        <is>
          <t>Entity</t>
        </is>
      </c>
      <c r="H968" t="inlineStr">
        <is>
          <t>Not Verified - No Injection Result</t>
        </is>
      </c>
      <c r="I968" t="inlineStr">
        <is>
          <t>Not Applied</t>
        </is>
      </c>
      <c r="J968" t="inlineStr">
        <is>
          <t>No injection result recorded for this value.</t>
        </is>
      </c>
    </row>
    <row r="969">
      <c r="A969" t="inlineStr">
        <is>
          <t>PASSENGER_COMPARTMENT</t>
        </is>
      </c>
      <c r="B969" t="inlineStr">
        <is>
          <t>314DFD11-2BEE-42FE-939A-F915366C82CA</t>
        </is>
      </c>
      <c r="C969" t="inlineStr">
        <is>
          <t>PD_ObjectID</t>
        </is>
      </c>
      <c r="E969" t="inlineStr">
        <is>
          <t>314DFD11-2BEE-42FE-939A-F915366C82CA</t>
        </is>
      </c>
      <c r="G969" t="inlineStr">
        <is>
          <t>Entity</t>
        </is>
      </c>
      <c r="H969" t="inlineStr">
        <is>
          <t>Not Verified - No Injection Result</t>
        </is>
      </c>
      <c r="I969" t="inlineStr">
        <is>
          <t>Not Applied</t>
        </is>
      </c>
      <c r="J969" t="inlineStr">
        <is>
          <t>No injection result recorded for this value.</t>
        </is>
      </c>
    </row>
    <row r="970">
      <c r="A970" t="inlineStr">
        <is>
          <t>PASSENGER_COMPARTMENT</t>
        </is>
      </c>
      <c r="B970" t="inlineStr">
        <is>
          <t>314DFD11-2BEE-42FE-939A-F915366C82CA</t>
        </is>
      </c>
      <c r="C970" t="inlineStr">
        <is>
          <t>PD_SourceExtraction</t>
        </is>
      </c>
      <c r="E970" t="inlineStr">
        <is>
          <t>46603045</t>
        </is>
      </c>
      <c r="G970" t="inlineStr">
        <is>
          <t>Entity</t>
        </is>
      </c>
      <c r="H970" t="inlineStr">
        <is>
          <t>Not Verified - No Injection Result</t>
        </is>
      </c>
      <c r="I970" t="inlineStr">
        <is>
          <t>Not Applied</t>
        </is>
      </c>
      <c r="J970" t="inlineStr">
        <is>
          <t>No injection result recorded for this value.</t>
        </is>
      </c>
    </row>
    <row r="971">
      <c r="A971" t="inlineStr">
        <is>
          <t>PASSENGER_COMPARTMENT</t>
        </is>
      </c>
      <c r="B971" t="inlineStr">
        <is>
          <t>314DFD11-2BEE-42FE-939A-F915366C82CA</t>
        </is>
      </c>
      <c r="C971" t="inlineStr">
        <is>
          <t>PD_SourceModel</t>
        </is>
      </c>
      <c r="E971" t="inlineStr">
        <is>
          <t>02_logistics_segment</t>
        </is>
      </c>
      <c r="G971" t="inlineStr">
        <is>
          <t>Entity</t>
        </is>
      </c>
      <c r="H971" t="inlineStr">
        <is>
          <t>Not Verified - No Injection Result</t>
        </is>
      </c>
      <c r="I971" t="inlineStr">
        <is>
          <t>Not Applied</t>
        </is>
      </c>
      <c r="J971" t="inlineStr">
        <is>
          <t>No injection result recorded for this value.</t>
        </is>
      </c>
    </row>
    <row r="972">
      <c r="A972" t="inlineStr">
        <is>
          <t>PASSENGER_COMPARTMENT</t>
        </is>
      </c>
      <c r="B972" t="inlineStr">
        <is>
          <t>314DFD11-2BEE-42FE-939A-F915366C82CA</t>
        </is>
      </c>
      <c r="C972" t="inlineStr">
        <is>
          <t>MTED_EDaM_Entity_Data_Category</t>
        </is>
      </c>
      <c r="D972" t="inlineStr">
        <is>
          <t>SHL_CDM_EntityPropertyExtension.MTED_EDaM_Entity_Data_Category</t>
        </is>
      </c>
      <c r="E972" t="inlineStr">
        <is>
          <t>&lt;unspecified&gt;</t>
        </is>
      </c>
      <c r="G972" t="inlineStr">
        <is>
          <t>Entity</t>
        </is>
      </c>
      <c r="H972" t="inlineStr">
        <is>
          <t>Not Verified - No Injection Result</t>
        </is>
      </c>
      <c r="I972" t="inlineStr">
        <is>
          <t>Not Applied</t>
        </is>
      </c>
      <c r="J972" t="inlineStr">
        <is>
          <t>No injection result recorded for this value.</t>
        </is>
      </c>
    </row>
    <row r="973">
      <c r="A973" t="inlineStr">
        <is>
          <t>PASSENGER_COMPARTMENT</t>
        </is>
      </c>
      <c r="B973" t="inlineStr">
        <is>
          <t>314DFD11-2BEE-42FE-939A-F915366C82CA</t>
        </is>
      </c>
      <c r="C973" t="inlineStr">
        <is>
          <t>MTED_EDaM_Security_Classification</t>
        </is>
      </c>
      <c r="D973" t="inlineStr">
        <is>
          <t>SHL_CDM_EntityPropertyExtension.MTED_EDaM_Security_Classification</t>
        </is>
      </c>
      <c r="E973" t="inlineStr">
        <is>
          <t>&lt;unspecified&gt;</t>
        </is>
      </c>
      <c r="G973" t="inlineStr">
        <is>
          <t>Entity</t>
        </is>
      </c>
      <c r="H973" t="inlineStr">
        <is>
          <t>Not Verified - No Injection Result</t>
        </is>
      </c>
      <c r="I973" t="inlineStr">
        <is>
          <t>Not Applied</t>
        </is>
      </c>
      <c r="J973" t="inlineStr">
        <is>
          <t>No injection result recorded for this value.</t>
        </is>
      </c>
    </row>
    <row r="974">
      <c r="A974" t="inlineStr">
        <is>
          <t>PASSENGER_COMPARTMENT</t>
        </is>
      </c>
      <c r="B974" t="inlineStr">
        <is>
          <t>314DFD11-2BEE-42FE-939A-F915366C82CA</t>
        </is>
      </c>
      <c r="C974" t="inlineStr">
        <is>
          <t>MTED_EDaM_Design_Status</t>
        </is>
      </c>
      <c r="D974" t="inlineStr">
        <is>
          <t>SHL_CDM_EntityPropertyExtension.MTED_EDaM_Design_Status</t>
        </is>
      </c>
      <c r="E974" t="inlineStr">
        <is>
          <t>Draft</t>
        </is>
      </c>
      <c r="G974" t="inlineStr">
        <is>
          <t>Entity</t>
        </is>
      </c>
      <c r="H974" t="inlineStr">
        <is>
          <t>Not Verified - No Injection Result</t>
        </is>
      </c>
      <c r="I974" t="inlineStr">
        <is>
          <t>Not Applied</t>
        </is>
      </c>
      <c r="J974" t="inlineStr">
        <is>
          <t>No injection result recorded for this value.</t>
        </is>
      </c>
    </row>
    <row r="975">
      <c r="A975" t="inlineStr">
        <is>
          <t>VEHICLE_PORT</t>
        </is>
      </c>
      <c r="B975" t="inlineStr">
        <is>
          <t>1555115E-FCE2-4D59-A613-C1334A3AD988</t>
        </is>
      </c>
      <c r="C975" t="inlineStr">
        <is>
          <t>PD_ObjectID</t>
        </is>
      </c>
      <c r="E975" t="inlineStr">
        <is>
          <t>1555115E-FCE2-4D59-A613-C1334A3AD988</t>
        </is>
      </c>
      <c r="G975" t="inlineStr">
        <is>
          <t>Entity</t>
        </is>
      </c>
      <c r="H975" t="inlineStr">
        <is>
          <t>Not Verified - No Injection Result</t>
        </is>
      </c>
      <c r="I975" t="inlineStr">
        <is>
          <t>Not Applied</t>
        </is>
      </c>
      <c r="J975" t="inlineStr">
        <is>
          <t>No injection result recorded for this value.</t>
        </is>
      </c>
    </row>
    <row r="976">
      <c r="A976" t="inlineStr">
        <is>
          <t>VEHICLE_PORT</t>
        </is>
      </c>
      <c r="B976" t="inlineStr">
        <is>
          <t>1555115E-FCE2-4D59-A613-C1334A3AD988</t>
        </is>
      </c>
      <c r="C976" t="inlineStr">
        <is>
          <t>PD_SourceExtraction</t>
        </is>
      </c>
      <c r="E976" t="inlineStr">
        <is>
          <t>46603045</t>
        </is>
      </c>
      <c r="G976" t="inlineStr">
        <is>
          <t>Entity</t>
        </is>
      </c>
      <c r="H976" t="inlineStr">
        <is>
          <t>Not Verified - No Injection Result</t>
        </is>
      </c>
      <c r="I976" t="inlineStr">
        <is>
          <t>Not Applied</t>
        </is>
      </c>
      <c r="J976" t="inlineStr">
        <is>
          <t>No injection result recorded for this value.</t>
        </is>
      </c>
    </row>
    <row r="977">
      <c r="A977" t="inlineStr">
        <is>
          <t>VEHICLE_PORT</t>
        </is>
      </c>
      <c r="B977" t="inlineStr">
        <is>
          <t>1555115E-FCE2-4D59-A613-C1334A3AD988</t>
        </is>
      </c>
      <c r="C977" t="inlineStr">
        <is>
          <t>PD_SourceModel</t>
        </is>
      </c>
      <c r="E977" t="inlineStr">
        <is>
          <t>02_logistics_segment</t>
        </is>
      </c>
      <c r="G977" t="inlineStr">
        <is>
          <t>Entity</t>
        </is>
      </c>
      <c r="H977" t="inlineStr">
        <is>
          <t>Not Verified - No Injection Result</t>
        </is>
      </c>
      <c r="I977" t="inlineStr">
        <is>
          <t>Not Applied</t>
        </is>
      </c>
      <c r="J977" t="inlineStr">
        <is>
          <t>No injection result recorded for this value.</t>
        </is>
      </c>
    </row>
    <row r="978">
      <c r="A978" t="inlineStr">
        <is>
          <t>VEHICLE_PORT</t>
        </is>
      </c>
      <c r="B978" t="inlineStr">
        <is>
          <t>1555115E-FCE2-4D59-A613-C1334A3AD988</t>
        </is>
      </c>
      <c r="C978" t="inlineStr">
        <is>
          <t>MTED_EDaM_Entity_Data_Category</t>
        </is>
      </c>
      <c r="D978" t="inlineStr">
        <is>
          <t>SHL_CDM_EntityPropertyExtension.MTED_EDaM_Entity_Data_Category</t>
        </is>
      </c>
      <c r="E978" t="inlineStr">
        <is>
          <t>&lt;unspecified&gt;</t>
        </is>
      </c>
      <c r="G978" t="inlineStr">
        <is>
          <t>Entity</t>
        </is>
      </c>
      <c r="H978" t="inlineStr">
        <is>
          <t>Not Verified - No Injection Result</t>
        </is>
      </c>
      <c r="I978" t="inlineStr">
        <is>
          <t>Not Applied</t>
        </is>
      </c>
      <c r="J978" t="inlineStr">
        <is>
          <t>No injection result recorded for this value.</t>
        </is>
      </c>
    </row>
    <row r="979">
      <c r="A979" t="inlineStr">
        <is>
          <t>VEHICLE_PORT</t>
        </is>
      </c>
      <c r="B979" t="inlineStr">
        <is>
          <t>1555115E-FCE2-4D59-A613-C1334A3AD988</t>
        </is>
      </c>
      <c r="C979" t="inlineStr">
        <is>
          <t>MTED_EDaM_Security_Classification</t>
        </is>
      </c>
      <c r="D979" t="inlineStr">
        <is>
          <t>SHL_CDM_EntityPropertyExtension.MTED_EDaM_Security_Classification</t>
        </is>
      </c>
      <c r="E979" t="inlineStr">
        <is>
          <t>&lt;unspecified&gt;</t>
        </is>
      </c>
      <c r="G979" t="inlineStr">
        <is>
          <t>Entity</t>
        </is>
      </c>
      <c r="H979" t="inlineStr">
        <is>
          <t>Not Verified - No Injection Result</t>
        </is>
      </c>
      <c r="I979" t="inlineStr">
        <is>
          <t>Not Applied</t>
        </is>
      </c>
      <c r="J979" t="inlineStr">
        <is>
          <t>No injection result recorded for this value.</t>
        </is>
      </c>
    </row>
    <row r="980">
      <c r="A980" t="inlineStr">
        <is>
          <t>VEHICLE_PORT</t>
        </is>
      </c>
      <c r="B980" t="inlineStr">
        <is>
          <t>1555115E-FCE2-4D59-A613-C1334A3AD988</t>
        </is>
      </c>
      <c r="C980" t="inlineStr">
        <is>
          <t>MTED_EDaM_Design_Status</t>
        </is>
      </c>
      <c r="D980" t="inlineStr">
        <is>
          <t>SHL_CDM_EntityPropertyExtension.MTED_EDaM_Design_Status</t>
        </is>
      </c>
      <c r="E980" t="inlineStr">
        <is>
          <t>Draft</t>
        </is>
      </c>
      <c r="G980" t="inlineStr">
        <is>
          <t>Entity</t>
        </is>
      </c>
      <c r="H980" t="inlineStr">
        <is>
          <t>Not Verified - No Injection Result</t>
        </is>
      </c>
      <c r="I980" t="inlineStr">
        <is>
          <t>Not Applied</t>
        </is>
      </c>
      <c r="J980" t="inlineStr">
        <is>
          <t>No injection result recorded for this value.</t>
        </is>
      </c>
    </row>
    <row r="981">
      <c r="A981" t="inlineStr">
        <is>
          <t>PRODUCTION_PLATFORM</t>
        </is>
      </c>
      <c r="B981" t="inlineStr">
        <is>
          <t>67A7B2E3-E864-4703-88F8-CFACDCEE5C1C</t>
        </is>
      </c>
      <c r="C981" t="inlineStr">
        <is>
          <t>PD_ObjectID</t>
        </is>
      </c>
      <c r="E981" t="inlineStr">
        <is>
          <t>67A7B2E3-E864-4703-88F8-CFACDCEE5C1C</t>
        </is>
      </c>
      <c r="G981" t="inlineStr">
        <is>
          <t>Entity</t>
        </is>
      </c>
      <c r="H981" t="inlineStr">
        <is>
          <t>Not Verified - No Injection Result</t>
        </is>
      </c>
      <c r="I981" t="inlineStr">
        <is>
          <t>Not Applied</t>
        </is>
      </c>
      <c r="J981" t="inlineStr">
        <is>
          <t>No injection result recorded for this value.</t>
        </is>
      </c>
    </row>
    <row r="982">
      <c r="A982" t="inlineStr">
        <is>
          <t>PRODUCTION_PLATFORM</t>
        </is>
      </c>
      <c r="B982" t="inlineStr">
        <is>
          <t>67A7B2E3-E864-4703-88F8-CFACDCEE5C1C</t>
        </is>
      </c>
      <c r="C982" t="inlineStr">
        <is>
          <t>PD_SourceExtraction</t>
        </is>
      </c>
      <c r="E982" t="inlineStr">
        <is>
          <t>46603045</t>
        </is>
      </c>
      <c r="G982" t="inlineStr">
        <is>
          <t>Entity</t>
        </is>
      </c>
      <c r="H982" t="inlineStr">
        <is>
          <t>Not Verified - No Injection Result</t>
        </is>
      </c>
      <c r="I982" t="inlineStr">
        <is>
          <t>Not Applied</t>
        </is>
      </c>
      <c r="J982" t="inlineStr">
        <is>
          <t>No injection result recorded for this value.</t>
        </is>
      </c>
    </row>
    <row r="983">
      <c r="A983" t="inlineStr">
        <is>
          <t>PRODUCTION_PLATFORM</t>
        </is>
      </c>
      <c r="B983" t="inlineStr">
        <is>
          <t>67A7B2E3-E864-4703-88F8-CFACDCEE5C1C</t>
        </is>
      </c>
      <c r="C983" t="inlineStr">
        <is>
          <t>PD_SourceModel</t>
        </is>
      </c>
      <c r="E983" t="inlineStr">
        <is>
          <t>02_logistics_segment</t>
        </is>
      </c>
      <c r="G983" t="inlineStr">
        <is>
          <t>Entity</t>
        </is>
      </c>
      <c r="H983" t="inlineStr">
        <is>
          <t>Not Verified - No Injection Result</t>
        </is>
      </c>
      <c r="I983" t="inlineStr">
        <is>
          <t>Not Applied</t>
        </is>
      </c>
      <c r="J983" t="inlineStr">
        <is>
          <t>No injection result recorded for this value.</t>
        </is>
      </c>
    </row>
    <row r="984">
      <c r="A984" t="inlineStr">
        <is>
          <t>PRODUCTION_PLATFORM</t>
        </is>
      </c>
      <c r="B984" t="inlineStr">
        <is>
          <t>67A7B2E3-E864-4703-88F8-CFACDCEE5C1C</t>
        </is>
      </c>
      <c r="C984" t="inlineStr">
        <is>
          <t>MTED_EDaM_Entity_Data_Category</t>
        </is>
      </c>
      <c r="D984" t="inlineStr">
        <is>
          <t>SHL_CDM_EntityPropertyExtension.MTED_EDaM_Entity_Data_Category</t>
        </is>
      </c>
      <c r="E984" t="inlineStr">
        <is>
          <t>&lt;unspecified&gt;</t>
        </is>
      </c>
      <c r="G984" t="inlineStr">
        <is>
          <t>Entity</t>
        </is>
      </c>
      <c r="H984" t="inlineStr">
        <is>
          <t>Not Verified - No Injection Result</t>
        </is>
      </c>
      <c r="I984" t="inlineStr">
        <is>
          <t>Not Applied</t>
        </is>
      </c>
      <c r="J984" t="inlineStr">
        <is>
          <t>No injection result recorded for this value.</t>
        </is>
      </c>
    </row>
    <row r="985">
      <c r="A985" t="inlineStr">
        <is>
          <t>PRODUCTION_PLATFORM</t>
        </is>
      </c>
      <c r="B985" t="inlineStr">
        <is>
          <t>67A7B2E3-E864-4703-88F8-CFACDCEE5C1C</t>
        </is>
      </c>
      <c r="C985" t="inlineStr">
        <is>
          <t>MTED_EDaM_Security_Classification</t>
        </is>
      </c>
      <c r="D985" t="inlineStr">
        <is>
          <t>SHL_CDM_EntityPropertyExtension.MTED_EDaM_Security_Classification</t>
        </is>
      </c>
      <c r="E985" t="inlineStr">
        <is>
          <t>&lt;unspecified&gt;</t>
        </is>
      </c>
      <c r="G985" t="inlineStr">
        <is>
          <t>Entity</t>
        </is>
      </c>
      <c r="H985" t="inlineStr">
        <is>
          <t>Not Verified - No Injection Result</t>
        </is>
      </c>
      <c r="I985" t="inlineStr">
        <is>
          <t>Not Applied</t>
        </is>
      </c>
      <c r="J985" t="inlineStr">
        <is>
          <t>No injection result recorded for this value.</t>
        </is>
      </c>
    </row>
    <row r="986">
      <c r="A986" t="inlineStr">
        <is>
          <t>PRODUCTION_PLATFORM</t>
        </is>
      </c>
      <c r="B986" t="inlineStr">
        <is>
          <t>67A7B2E3-E864-4703-88F8-CFACDCEE5C1C</t>
        </is>
      </c>
      <c r="C986" t="inlineStr">
        <is>
          <t>MTED_EDaM_Design_Status</t>
        </is>
      </c>
      <c r="D986" t="inlineStr">
        <is>
          <t>SHL_CDM_EntityPropertyExtension.MTED_EDaM_Design_Status</t>
        </is>
      </c>
      <c r="E986" t="inlineStr">
        <is>
          <t>Draft</t>
        </is>
      </c>
      <c r="G986" t="inlineStr">
        <is>
          <t>Entity</t>
        </is>
      </c>
      <c r="H986" t="inlineStr">
        <is>
          <t>Not Verified - No Injection Result</t>
        </is>
      </c>
      <c r="I986" t="inlineStr">
        <is>
          <t>Not Applied</t>
        </is>
      </c>
      <c r="J986" t="inlineStr">
        <is>
          <t>No injection result recorded for this value.</t>
        </is>
      </c>
    </row>
    <row r="987">
      <c r="A987" t="inlineStr">
        <is>
          <t>WASTE_DISPOSAL_FACILITY</t>
        </is>
      </c>
      <c r="B987" t="inlineStr">
        <is>
          <t>86244C4F-F46A-46B6-9FA5-B9FAAB63B2E8</t>
        </is>
      </c>
      <c r="C987" t="inlineStr">
        <is>
          <t>PD_ObjectID</t>
        </is>
      </c>
      <c r="E987" t="inlineStr">
        <is>
          <t>86244C4F-F46A-46B6-9FA5-B9FAAB63B2E8</t>
        </is>
      </c>
      <c r="G987" t="inlineStr">
        <is>
          <t>Entity</t>
        </is>
      </c>
      <c r="H987" t="inlineStr">
        <is>
          <t>Not Verified - No Injection Result</t>
        </is>
      </c>
      <c r="I987" t="inlineStr">
        <is>
          <t>Not Applied</t>
        </is>
      </c>
      <c r="J987" t="inlineStr">
        <is>
          <t>No injection result recorded for this value.</t>
        </is>
      </c>
    </row>
    <row r="988">
      <c r="A988" t="inlineStr">
        <is>
          <t>WASTE_DISPOSAL_FACILITY</t>
        </is>
      </c>
      <c r="B988" t="inlineStr">
        <is>
          <t>86244C4F-F46A-46B6-9FA5-B9FAAB63B2E8</t>
        </is>
      </c>
      <c r="C988" t="inlineStr">
        <is>
          <t>PD_SourceExtraction</t>
        </is>
      </c>
      <c r="E988" t="inlineStr">
        <is>
          <t>46603045</t>
        </is>
      </c>
      <c r="G988" t="inlineStr">
        <is>
          <t>Entity</t>
        </is>
      </c>
      <c r="H988" t="inlineStr">
        <is>
          <t>Not Verified - No Injection Result</t>
        </is>
      </c>
      <c r="I988" t="inlineStr">
        <is>
          <t>Not Applied</t>
        </is>
      </c>
      <c r="J988" t="inlineStr">
        <is>
          <t>No injection result recorded for this value.</t>
        </is>
      </c>
    </row>
    <row r="989">
      <c r="A989" t="inlineStr">
        <is>
          <t>WASTE_DISPOSAL_FACILITY</t>
        </is>
      </c>
      <c r="B989" t="inlineStr">
        <is>
          <t>86244C4F-F46A-46B6-9FA5-B9FAAB63B2E8</t>
        </is>
      </c>
      <c r="C989" t="inlineStr">
        <is>
          <t>PD_SourceModel</t>
        </is>
      </c>
      <c r="E989" t="inlineStr">
        <is>
          <t>02_logistics_segment</t>
        </is>
      </c>
      <c r="G989" t="inlineStr">
        <is>
          <t>Entity</t>
        </is>
      </c>
      <c r="H989" t="inlineStr">
        <is>
          <t>Not Verified - No Injection Result</t>
        </is>
      </c>
      <c r="I989" t="inlineStr">
        <is>
          <t>Not Applied</t>
        </is>
      </c>
      <c r="J989" t="inlineStr">
        <is>
          <t>No injection result recorded for this value.</t>
        </is>
      </c>
    </row>
    <row r="990">
      <c r="A990" t="inlineStr">
        <is>
          <t>WASTE_DISPOSAL_FACILITY</t>
        </is>
      </c>
      <c r="B990" t="inlineStr">
        <is>
          <t>86244C4F-F46A-46B6-9FA5-B9FAAB63B2E8</t>
        </is>
      </c>
      <c r="C990" t="inlineStr">
        <is>
          <t>MTED_EDaM_Entity_Data_Category</t>
        </is>
      </c>
      <c r="D990" t="inlineStr">
        <is>
          <t>SHL_CDM_EntityPropertyExtension.MTED_EDaM_Entity_Data_Category</t>
        </is>
      </c>
      <c r="E990" t="inlineStr">
        <is>
          <t>&lt;unspecified&gt;</t>
        </is>
      </c>
      <c r="G990" t="inlineStr">
        <is>
          <t>Entity</t>
        </is>
      </c>
      <c r="H990" t="inlineStr">
        <is>
          <t>Not Verified - No Injection Result</t>
        </is>
      </c>
      <c r="I990" t="inlineStr">
        <is>
          <t>Not Applied</t>
        </is>
      </c>
      <c r="J990" t="inlineStr">
        <is>
          <t>No injection result recorded for this value.</t>
        </is>
      </c>
    </row>
    <row r="991">
      <c r="A991" t="inlineStr">
        <is>
          <t>WASTE_DISPOSAL_FACILITY</t>
        </is>
      </c>
      <c r="B991" t="inlineStr">
        <is>
          <t>86244C4F-F46A-46B6-9FA5-B9FAAB63B2E8</t>
        </is>
      </c>
      <c r="C991" t="inlineStr">
        <is>
          <t>MTED_EDaM_Security_Classification</t>
        </is>
      </c>
      <c r="D991" t="inlineStr">
        <is>
          <t>SHL_CDM_EntityPropertyExtension.MTED_EDaM_Security_Classification</t>
        </is>
      </c>
      <c r="E991" t="inlineStr">
        <is>
          <t>&lt;unspecified&gt;</t>
        </is>
      </c>
      <c r="G991" t="inlineStr">
        <is>
          <t>Entity</t>
        </is>
      </c>
      <c r="H991" t="inlineStr">
        <is>
          <t>Not Verified - No Injection Result</t>
        </is>
      </c>
      <c r="I991" t="inlineStr">
        <is>
          <t>Not Applied</t>
        </is>
      </c>
      <c r="J991" t="inlineStr">
        <is>
          <t>No injection result recorded for this value.</t>
        </is>
      </c>
    </row>
    <row r="992">
      <c r="A992" t="inlineStr">
        <is>
          <t>WASTE_DISPOSAL_FACILITY</t>
        </is>
      </c>
      <c r="B992" t="inlineStr">
        <is>
          <t>86244C4F-F46A-46B6-9FA5-B9FAAB63B2E8</t>
        </is>
      </c>
      <c r="C992" t="inlineStr">
        <is>
          <t>MTED_EDaM_Design_Status</t>
        </is>
      </c>
      <c r="D992" t="inlineStr">
        <is>
          <t>SHL_CDM_EntityPropertyExtension.MTED_EDaM_Design_Status</t>
        </is>
      </c>
      <c r="E992" t="inlineStr">
        <is>
          <t>Draft</t>
        </is>
      </c>
      <c r="G992" t="inlineStr">
        <is>
          <t>Entity</t>
        </is>
      </c>
      <c r="H992" t="inlineStr">
        <is>
          <t>Not Verified - No Injection Result</t>
        </is>
      </c>
      <c r="I992" t="inlineStr">
        <is>
          <t>Not Applied</t>
        </is>
      </c>
      <c r="J992" t="inlineStr">
        <is>
          <t>No injection result recorded for this value.</t>
        </is>
      </c>
    </row>
    <row r="993">
      <c r="A993" t="inlineStr">
        <is>
          <t>MOBILE_OFFSHORE_FACILITY</t>
        </is>
      </c>
      <c r="B993" t="inlineStr">
        <is>
          <t>AAFCD39C-0420-4944-82A7-6FE11CD417A6</t>
        </is>
      </c>
      <c r="C993" t="inlineStr">
        <is>
          <t>PD_ObjectID</t>
        </is>
      </c>
      <c r="E993" t="inlineStr">
        <is>
          <t>AAFCD39C-0420-4944-82A7-6FE11CD417A6</t>
        </is>
      </c>
      <c r="G993" t="inlineStr">
        <is>
          <t>Entity</t>
        </is>
      </c>
      <c r="H993" t="inlineStr">
        <is>
          <t>Not Verified - No Injection Result</t>
        </is>
      </c>
      <c r="I993" t="inlineStr">
        <is>
          <t>Not Applied</t>
        </is>
      </c>
      <c r="J993" t="inlineStr">
        <is>
          <t>No injection result recorded for this value.</t>
        </is>
      </c>
    </row>
    <row r="994">
      <c r="A994" t="inlineStr">
        <is>
          <t>MOBILE_OFFSHORE_FACILITY</t>
        </is>
      </c>
      <c r="B994" t="inlineStr">
        <is>
          <t>AAFCD39C-0420-4944-82A7-6FE11CD417A6</t>
        </is>
      </c>
      <c r="C994" t="inlineStr">
        <is>
          <t>PD_SourceExtraction</t>
        </is>
      </c>
      <c r="E994" t="inlineStr">
        <is>
          <t>46603045</t>
        </is>
      </c>
      <c r="G994" t="inlineStr">
        <is>
          <t>Entity</t>
        </is>
      </c>
      <c r="H994" t="inlineStr">
        <is>
          <t>Not Verified - No Injection Result</t>
        </is>
      </c>
      <c r="I994" t="inlineStr">
        <is>
          <t>Not Applied</t>
        </is>
      </c>
      <c r="J994" t="inlineStr">
        <is>
          <t>No injection result recorded for this value.</t>
        </is>
      </c>
    </row>
    <row r="995">
      <c r="A995" t="inlineStr">
        <is>
          <t>MOBILE_OFFSHORE_FACILITY</t>
        </is>
      </c>
      <c r="B995" t="inlineStr">
        <is>
          <t>AAFCD39C-0420-4944-82A7-6FE11CD417A6</t>
        </is>
      </c>
      <c r="C995" t="inlineStr">
        <is>
          <t>PD_SourceModel</t>
        </is>
      </c>
      <c r="E995" t="inlineStr">
        <is>
          <t>02_logistics_segment</t>
        </is>
      </c>
      <c r="G995" t="inlineStr">
        <is>
          <t>Entity</t>
        </is>
      </c>
      <c r="H995" t="inlineStr">
        <is>
          <t>Not Verified - No Injection Result</t>
        </is>
      </c>
      <c r="I995" t="inlineStr">
        <is>
          <t>Not Applied</t>
        </is>
      </c>
      <c r="J995" t="inlineStr">
        <is>
          <t>No injection result recorded for this value.</t>
        </is>
      </c>
    </row>
    <row r="996">
      <c r="A996" t="inlineStr">
        <is>
          <t>MOBILE_OFFSHORE_FACILITY</t>
        </is>
      </c>
      <c r="B996" t="inlineStr">
        <is>
          <t>AAFCD39C-0420-4944-82A7-6FE11CD417A6</t>
        </is>
      </c>
      <c r="C996" t="inlineStr">
        <is>
          <t>MTED_EDaM_Entity_Data_Category</t>
        </is>
      </c>
      <c r="D996" t="inlineStr">
        <is>
          <t>SHL_CDM_EntityPropertyExtension.MTED_EDaM_Entity_Data_Category</t>
        </is>
      </c>
      <c r="E996" t="inlineStr">
        <is>
          <t>&lt;unspecified&gt;</t>
        </is>
      </c>
      <c r="G996" t="inlineStr">
        <is>
          <t>Entity</t>
        </is>
      </c>
      <c r="H996" t="inlineStr">
        <is>
          <t>Not Verified - No Injection Result</t>
        </is>
      </c>
      <c r="I996" t="inlineStr">
        <is>
          <t>Not Applied</t>
        </is>
      </c>
      <c r="J996" t="inlineStr">
        <is>
          <t>No injection result recorded for this value.</t>
        </is>
      </c>
    </row>
    <row r="997">
      <c r="A997" t="inlineStr">
        <is>
          <t>MOBILE_OFFSHORE_FACILITY</t>
        </is>
      </c>
      <c r="B997" t="inlineStr">
        <is>
          <t>AAFCD39C-0420-4944-82A7-6FE11CD417A6</t>
        </is>
      </c>
      <c r="C997" t="inlineStr">
        <is>
          <t>MTED_EDaM_Security_Classification</t>
        </is>
      </c>
      <c r="D997" t="inlineStr">
        <is>
          <t>SHL_CDM_EntityPropertyExtension.MTED_EDaM_Security_Classification</t>
        </is>
      </c>
      <c r="E997" t="inlineStr">
        <is>
          <t>&lt;unspecified&gt;</t>
        </is>
      </c>
      <c r="G997" t="inlineStr">
        <is>
          <t>Entity</t>
        </is>
      </c>
      <c r="H997" t="inlineStr">
        <is>
          <t>Not Verified - No Injection Result</t>
        </is>
      </c>
      <c r="I997" t="inlineStr">
        <is>
          <t>Not Applied</t>
        </is>
      </c>
      <c r="J997" t="inlineStr">
        <is>
          <t>No injection result recorded for this value.</t>
        </is>
      </c>
    </row>
    <row r="998">
      <c r="A998" t="inlineStr">
        <is>
          <t>MOBILE_OFFSHORE_FACILITY</t>
        </is>
      </c>
      <c r="B998" t="inlineStr">
        <is>
          <t>AAFCD39C-0420-4944-82A7-6FE11CD417A6</t>
        </is>
      </c>
      <c r="C998" t="inlineStr">
        <is>
          <t>MTED_EDaM_Design_Status</t>
        </is>
      </c>
      <c r="D998" t="inlineStr">
        <is>
          <t>SHL_CDM_EntityPropertyExtension.MTED_EDaM_Design_Status</t>
        </is>
      </c>
      <c r="E998" t="inlineStr">
        <is>
          <t>Draft</t>
        </is>
      </c>
      <c r="G998" t="inlineStr">
        <is>
          <t>Entity</t>
        </is>
      </c>
      <c r="H998" t="inlineStr">
        <is>
          <t>Not Verified - No Injection Result</t>
        </is>
      </c>
      <c r="I998" t="inlineStr">
        <is>
          <t>Not Applied</t>
        </is>
      </c>
      <c r="J998" t="inlineStr">
        <is>
          <t>No injection result recorded for this value.</t>
        </is>
      </c>
    </row>
    <row r="999">
      <c r="A999" t="inlineStr">
        <is>
          <t>PACKAGING_MATERIAL_TYPE</t>
        </is>
      </c>
      <c r="B999" t="inlineStr">
        <is>
          <t>1C13A3D2-A02B-4297-A619-C58A07EB8B8C</t>
        </is>
      </c>
      <c r="C999" t="inlineStr">
        <is>
          <t>PD_ObjectID</t>
        </is>
      </c>
      <c r="E999" t="inlineStr">
        <is>
          <t>1C13A3D2-A02B-4297-A619-C58A07EB8B8C</t>
        </is>
      </c>
      <c r="G999" t="inlineStr">
        <is>
          <t>Entity</t>
        </is>
      </c>
      <c r="H999" t="inlineStr">
        <is>
          <t>Not Verified - No Injection Result</t>
        </is>
      </c>
      <c r="I999" t="inlineStr">
        <is>
          <t>Not Applied</t>
        </is>
      </c>
      <c r="J999" t="inlineStr">
        <is>
          <t>No injection result recorded for this value.</t>
        </is>
      </c>
    </row>
    <row r="1000">
      <c r="A1000" t="inlineStr">
        <is>
          <t>PACKAGING_MATERIAL_TYPE</t>
        </is>
      </c>
      <c r="B1000" t="inlineStr">
        <is>
          <t>1C13A3D2-A02B-4297-A619-C58A07EB8B8C</t>
        </is>
      </c>
      <c r="C1000" t="inlineStr">
        <is>
          <t>PD_SourceExtraction</t>
        </is>
      </c>
      <c r="E1000" t="inlineStr">
        <is>
          <t>46603045</t>
        </is>
      </c>
      <c r="G1000" t="inlineStr">
        <is>
          <t>Entity</t>
        </is>
      </c>
      <c r="H1000" t="inlineStr">
        <is>
          <t>Not Verified - No Injection Result</t>
        </is>
      </c>
      <c r="I1000" t="inlineStr">
        <is>
          <t>Not Applied</t>
        </is>
      </c>
      <c r="J1000" t="inlineStr">
        <is>
          <t>No injection result recorded for this value.</t>
        </is>
      </c>
    </row>
    <row r="1001">
      <c r="A1001" t="inlineStr">
        <is>
          <t>PACKAGING_MATERIAL_TYPE</t>
        </is>
      </c>
      <c r="B1001" t="inlineStr">
        <is>
          <t>1C13A3D2-A02B-4297-A619-C58A07EB8B8C</t>
        </is>
      </c>
      <c r="C1001" t="inlineStr">
        <is>
          <t>PD_SourceModel</t>
        </is>
      </c>
      <c r="E1001" t="inlineStr">
        <is>
          <t>02_logistics_segment</t>
        </is>
      </c>
      <c r="G1001" t="inlineStr">
        <is>
          <t>Entity</t>
        </is>
      </c>
      <c r="H1001" t="inlineStr">
        <is>
          <t>Not Verified - No Injection Result</t>
        </is>
      </c>
      <c r="I1001" t="inlineStr">
        <is>
          <t>Not Applied</t>
        </is>
      </c>
      <c r="J1001" t="inlineStr">
        <is>
          <t>No injection result recorded for this value.</t>
        </is>
      </c>
    </row>
    <row r="1002">
      <c r="A1002" t="inlineStr">
        <is>
          <t>PACKAGING_MATERIAL_TYPE</t>
        </is>
      </c>
      <c r="B1002" t="inlineStr">
        <is>
          <t>1C13A3D2-A02B-4297-A619-C58A07EB8B8C</t>
        </is>
      </c>
      <c r="C1002" t="inlineStr">
        <is>
          <t>MTED_EDaM_Entity_Data_Category</t>
        </is>
      </c>
      <c r="D1002" t="inlineStr">
        <is>
          <t>SHL_CDM_EntityPropertyExtension.MTED_EDaM_Entity_Data_Category</t>
        </is>
      </c>
      <c r="E1002" t="inlineStr">
        <is>
          <t>&lt;unspecified&gt;</t>
        </is>
      </c>
      <c r="G1002" t="inlineStr">
        <is>
          <t>Entity</t>
        </is>
      </c>
      <c r="H1002" t="inlineStr">
        <is>
          <t>Not Verified - No Injection Result</t>
        </is>
      </c>
      <c r="I1002" t="inlineStr">
        <is>
          <t>Not Applied</t>
        </is>
      </c>
      <c r="J1002" t="inlineStr">
        <is>
          <t>No injection result recorded for this value.</t>
        </is>
      </c>
    </row>
    <row r="1003">
      <c r="A1003" t="inlineStr">
        <is>
          <t>PACKAGING_MATERIAL_TYPE</t>
        </is>
      </c>
      <c r="B1003" t="inlineStr">
        <is>
          <t>1C13A3D2-A02B-4297-A619-C58A07EB8B8C</t>
        </is>
      </c>
      <c r="C1003" t="inlineStr">
        <is>
          <t>MTED_EDaM_Security_Classification</t>
        </is>
      </c>
      <c r="D1003" t="inlineStr">
        <is>
          <t>SHL_CDM_EntityPropertyExtension.MTED_EDaM_Security_Classification</t>
        </is>
      </c>
      <c r="E1003" t="inlineStr">
        <is>
          <t>&lt;unspecified&gt;</t>
        </is>
      </c>
      <c r="G1003" t="inlineStr">
        <is>
          <t>Entity</t>
        </is>
      </c>
      <c r="H1003" t="inlineStr">
        <is>
          <t>Not Verified - No Injection Result</t>
        </is>
      </c>
      <c r="I1003" t="inlineStr">
        <is>
          <t>Not Applied</t>
        </is>
      </c>
      <c r="J1003" t="inlineStr">
        <is>
          <t>No injection result recorded for this value.</t>
        </is>
      </c>
    </row>
    <row r="1004">
      <c r="A1004" t="inlineStr">
        <is>
          <t>PACKAGING_MATERIAL_TYPE</t>
        </is>
      </c>
      <c r="B1004" t="inlineStr">
        <is>
          <t>1C13A3D2-A02B-4297-A619-C58A07EB8B8C</t>
        </is>
      </c>
      <c r="C1004" t="inlineStr">
        <is>
          <t>MTED_EDaM_Design_Status</t>
        </is>
      </c>
      <c r="D1004" t="inlineStr">
        <is>
          <t>SHL_CDM_EntityPropertyExtension.MTED_EDaM_Design_Status</t>
        </is>
      </c>
      <c r="E1004" t="inlineStr">
        <is>
          <t>Draft</t>
        </is>
      </c>
      <c r="G1004" t="inlineStr">
        <is>
          <t>Entity</t>
        </is>
      </c>
      <c r="H1004" t="inlineStr">
        <is>
          <t>Not Verified - No Injection Result</t>
        </is>
      </c>
      <c r="I1004" t="inlineStr">
        <is>
          <t>Not Applied</t>
        </is>
      </c>
      <c r="J1004" t="inlineStr">
        <is>
          <t>No injection result recorded for this value.</t>
        </is>
      </c>
    </row>
    <row r="1005">
      <c r="A1005" t="inlineStr">
        <is>
          <t>CONTAINMENT_FACILITY</t>
        </is>
      </c>
      <c r="B1005" t="inlineStr">
        <is>
          <t>68FE5623-C646-47F3-A7D3-CE0DDCCCF45E</t>
        </is>
      </c>
      <c r="C1005" t="inlineStr">
        <is>
          <t>PD_ObjectID</t>
        </is>
      </c>
      <c r="E1005" t="inlineStr">
        <is>
          <t>68FE5623-C646-47F3-A7D3-CE0DDCCCF45E</t>
        </is>
      </c>
      <c r="G1005" t="inlineStr">
        <is>
          <t>Entity</t>
        </is>
      </c>
      <c r="H1005" t="inlineStr">
        <is>
          <t>Not Verified - No Injection Result</t>
        </is>
      </c>
      <c r="I1005" t="inlineStr">
        <is>
          <t>Not Applied</t>
        </is>
      </c>
      <c r="J1005" t="inlineStr">
        <is>
          <t>No injection result recorded for this value.</t>
        </is>
      </c>
    </row>
    <row r="1006">
      <c r="A1006" t="inlineStr">
        <is>
          <t>CONTAINMENT_FACILITY</t>
        </is>
      </c>
      <c r="B1006" t="inlineStr">
        <is>
          <t>68FE5623-C646-47F3-A7D3-CE0DDCCCF45E</t>
        </is>
      </c>
      <c r="C1006" t="inlineStr">
        <is>
          <t>PD_SourceExtraction</t>
        </is>
      </c>
      <c r="E1006" t="inlineStr">
        <is>
          <t>46603045</t>
        </is>
      </c>
      <c r="G1006" t="inlineStr">
        <is>
          <t>Entity</t>
        </is>
      </c>
      <c r="H1006" t="inlineStr">
        <is>
          <t>Not Verified - No Injection Result</t>
        </is>
      </c>
      <c r="I1006" t="inlineStr">
        <is>
          <t>Not Applied</t>
        </is>
      </c>
      <c r="J1006" t="inlineStr">
        <is>
          <t>No injection result recorded for this value.</t>
        </is>
      </c>
    </row>
    <row r="1007">
      <c r="A1007" t="inlineStr">
        <is>
          <t>CONTAINMENT_FACILITY</t>
        </is>
      </c>
      <c r="B1007" t="inlineStr">
        <is>
          <t>68FE5623-C646-47F3-A7D3-CE0DDCCCF45E</t>
        </is>
      </c>
      <c r="C1007" t="inlineStr">
        <is>
          <t>PD_SourceModel</t>
        </is>
      </c>
      <c r="E1007" t="inlineStr">
        <is>
          <t>02_logistics_segment</t>
        </is>
      </c>
      <c r="G1007" t="inlineStr">
        <is>
          <t>Entity</t>
        </is>
      </c>
      <c r="H1007" t="inlineStr">
        <is>
          <t>Not Verified - No Injection Result</t>
        </is>
      </c>
      <c r="I1007" t="inlineStr">
        <is>
          <t>Not Applied</t>
        </is>
      </c>
      <c r="J1007" t="inlineStr">
        <is>
          <t>No injection result recorded for this value.</t>
        </is>
      </c>
    </row>
    <row r="1008">
      <c r="A1008" t="inlineStr">
        <is>
          <t>CONTAINMENT_FACILITY</t>
        </is>
      </c>
      <c r="B1008" t="inlineStr">
        <is>
          <t>68FE5623-C646-47F3-A7D3-CE0DDCCCF45E</t>
        </is>
      </c>
      <c r="C1008" t="inlineStr">
        <is>
          <t>MTED_EDaM_Entity_Data_Category</t>
        </is>
      </c>
      <c r="D1008" t="inlineStr">
        <is>
          <t>SHL_CDM_EntityPropertyExtension.MTED_EDaM_Entity_Data_Category</t>
        </is>
      </c>
      <c r="E1008" t="inlineStr">
        <is>
          <t>&lt;unspecified&gt;</t>
        </is>
      </c>
      <c r="G1008" t="inlineStr">
        <is>
          <t>Entity</t>
        </is>
      </c>
      <c r="H1008" t="inlineStr">
        <is>
          <t>Not Verified - No Injection Result</t>
        </is>
      </c>
      <c r="I1008" t="inlineStr">
        <is>
          <t>Not Applied</t>
        </is>
      </c>
      <c r="J1008" t="inlineStr">
        <is>
          <t>No injection result recorded for this value.</t>
        </is>
      </c>
    </row>
    <row r="1009">
      <c r="A1009" t="inlineStr">
        <is>
          <t>CONTAINMENT_FACILITY</t>
        </is>
      </c>
      <c r="B1009" t="inlineStr">
        <is>
          <t>68FE5623-C646-47F3-A7D3-CE0DDCCCF45E</t>
        </is>
      </c>
      <c r="C1009" t="inlineStr">
        <is>
          <t>MTED_EDaM_Security_Classification</t>
        </is>
      </c>
      <c r="D1009" t="inlineStr">
        <is>
          <t>SHL_CDM_EntityPropertyExtension.MTED_EDaM_Security_Classification</t>
        </is>
      </c>
      <c r="E1009" t="inlineStr">
        <is>
          <t>&lt;unspecified&gt;</t>
        </is>
      </c>
      <c r="G1009" t="inlineStr">
        <is>
          <t>Entity</t>
        </is>
      </c>
      <c r="H1009" t="inlineStr">
        <is>
          <t>Not Verified - No Injection Result</t>
        </is>
      </c>
      <c r="I1009" t="inlineStr">
        <is>
          <t>Not Applied</t>
        </is>
      </c>
      <c r="J1009" t="inlineStr">
        <is>
          <t>No injection result recorded for this value.</t>
        </is>
      </c>
    </row>
    <row r="1010">
      <c r="A1010" t="inlineStr">
        <is>
          <t>CONTAINMENT_FACILITY</t>
        </is>
      </c>
      <c r="B1010" t="inlineStr">
        <is>
          <t>68FE5623-C646-47F3-A7D3-CE0DDCCCF45E</t>
        </is>
      </c>
      <c r="C1010" t="inlineStr">
        <is>
          <t>MTED_EDaM_Design_Status</t>
        </is>
      </c>
      <c r="D1010" t="inlineStr">
        <is>
          <t>SHL_CDM_EntityPropertyExtension.MTED_EDaM_Design_Status</t>
        </is>
      </c>
      <c r="E1010" t="inlineStr">
        <is>
          <t>Draft</t>
        </is>
      </c>
      <c r="G1010" t="inlineStr">
        <is>
          <t>Entity</t>
        </is>
      </c>
      <c r="H1010" t="inlineStr">
        <is>
          <t>Not Verified - No Injection Result</t>
        </is>
      </c>
      <c r="I1010" t="inlineStr">
        <is>
          <t>Not Applied</t>
        </is>
      </c>
      <c r="J1010" t="inlineStr">
        <is>
          <t>No injection result recorded for this value.</t>
        </is>
      </c>
    </row>
    <row r="1011">
      <c r="A1011" t="inlineStr">
        <is>
          <t>CONTAINMENT</t>
        </is>
      </c>
      <c r="B1011" t="inlineStr">
        <is>
          <t>C399B5F2-2DB9-45D4-B126-308C0B278E5A</t>
        </is>
      </c>
      <c r="C1011" t="inlineStr">
        <is>
          <t>PD_ObjectID</t>
        </is>
      </c>
      <c r="E1011" t="inlineStr">
        <is>
          <t>C399B5F2-2DB9-45D4-B126-308C0B278E5A</t>
        </is>
      </c>
      <c r="G1011" t="inlineStr">
        <is>
          <t>Entity</t>
        </is>
      </c>
      <c r="H1011" t="inlineStr">
        <is>
          <t>Not Verified - No Injection Result</t>
        </is>
      </c>
      <c r="I1011" t="inlineStr">
        <is>
          <t>Not Applied</t>
        </is>
      </c>
      <c r="J1011" t="inlineStr">
        <is>
          <t>No injection result recorded for this value.</t>
        </is>
      </c>
    </row>
    <row r="1012">
      <c r="A1012" t="inlineStr">
        <is>
          <t>CONTAINMENT</t>
        </is>
      </c>
      <c r="B1012" t="inlineStr">
        <is>
          <t>C399B5F2-2DB9-45D4-B126-308C0B278E5A</t>
        </is>
      </c>
      <c r="C1012" t="inlineStr">
        <is>
          <t>PD_SourceExtraction</t>
        </is>
      </c>
      <c r="E1012" t="inlineStr">
        <is>
          <t>46603045</t>
        </is>
      </c>
      <c r="G1012" t="inlineStr">
        <is>
          <t>Entity</t>
        </is>
      </c>
      <c r="H1012" t="inlineStr">
        <is>
          <t>Not Verified - No Injection Result</t>
        </is>
      </c>
      <c r="I1012" t="inlineStr">
        <is>
          <t>Not Applied</t>
        </is>
      </c>
      <c r="J1012" t="inlineStr">
        <is>
          <t>No injection result recorded for this value.</t>
        </is>
      </c>
    </row>
    <row r="1013">
      <c r="A1013" t="inlineStr">
        <is>
          <t>CONTAINMENT</t>
        </is>
      </c>
      <c r="B1013" t="inlineStr">
        <is>
          <t>C399B5F2-2DB9-45D4-B126-308C0B278E5A</t>
        </is>
      </c>
      <c r="C1013" t="inlineStr">
        <is>
          <t>PD_SourceModel</t>
        </is>
      </c>
      <c r="E1013" t="inlineStr">
        <is>
          <t>02_logistics_segment</t>
        </is>
      </c>
      <c r="G1013" t="inlineStr">
        <is>
          <t>Entity</t>
        </is>
      </c>
      <c r="H1013" t="inlineStr">
        <is>
          <t>Not Verified - No Injection Result</t>
        </is>
      </c>
      <c r="I1013" t="inlineStr">
        <is>
          <t>Not Applied</t>
        </is>
      </c>
      <c r="J1013" t="inlineStr">
        <is>
          <t>No injection result recorded for this value.</t>
        </is>
      </c>
    </row>
    <row r="1014">
      <c r="A1014" t="inlineStr">
        <is>
          <t>CONTAINMENT</t>
        </is>
      </c>
      <c r="B1014" t="inlineStr">
        <is>
          <t>C399B5F2-2DB9-45D4-B126-308C0B278E5A</t>
        </is>
      </c>
      <c r="C1014" t="inlineStr">
        <is>
          <t>MTED_EDaM_Entity_Data_Category</t>
        </is>
      </c>
      <c r="D1014" t="inlineStr">
        <is>
          <t>SHL_CDM_EntityPropertyExtension.MTED_EDaM_Entity_Data_Category</t>
        </is>
      </c>
      <c r="E1014" t="inlineStr">
        <is>
          <t>&lt;unspecified&gt;</t>
        </is>
      </c>
      <c r="G1014" t="inlineStr">
        <is>
          <t>Entity</t>
        </is>
      </c>
      <c r="H1014" t="inlineStr">
        <is>
          <t>Not Verified - No Injection Result</t>
        </is>
      </c>
      <c r="I1014" t="inlineStr">
        <is>
          <t>Not Applied</t>
        </is>
      </c>
      <c r="J1014" t="inlineStr">
        <is>
          <t>No injection result recorded for this value.</t>
        </is>
      </c>
    </row>
    <row r="1015">
      <c r="A1015" t="inlineStr">
        <is>
          <t>CONTAINMENT</t>
        </is>
      </c>
      <c r="B1015" t="inlineStr">
        <is>
          <t>C399B5F2-2DB9-45D4-B126-308C0B278E5A</t>
        </is>
      </c>
      <c r="C1015" t="inlineStr">
        <is>
          <t>MTED_EDaM_Security_Classification</t>
        </is>
      </c>
      <c r="D1015" t="inlineStr">
        <is>
          <t>SHL_CDM_EntityPropertyExtension.MTED_EDaM_Security_Classification</t>
        </is>
      </c>
      <c r="E1015" t="inlineStr">
        <is>
          <t>&lt;unspecified&gt;</t>
        </is>
      </c>
      <c r="G1015" t="inlineStr">
        <is>
          <t>Entity</t>
        </is>
      </c>
      <c r="H1015" t="inlineStr">
        <is>
          <t>Not Verified - No Injection Result</t>
        </is>
      </c>
      <c r="I1015" t="inlineStr">
        <is>
          <t>Not Applied</t>
        </is>
      </c>
      <c r="J1015" t="inlineStr">
        <is>
          <t>No injection result recorded for this value.</t>
        </is>
      </c>
    </row>
    <row r="1016">
      <c r="A1016" t="inlineStr">
        <is>
          <t>CONTAINMENT</t>
        </is>
      </c>
      <c r="B1016" t="inlineStr">
        <is>
          <t>C399B5F2-2DB9-45D4-B126-308C0B278E5A</t>
        </is>
      </c>
      <c r="C1016" t="inlineStr">
        <is>
          <t>MTED_EDaM_Design_Status</t>
        </is>
      </c>
      <c r="D1016" t="inlineStr">
        <is>
          <t>SHL_CDM_EntityPropertyExtension.MTED_EDaM_Design_Status</t>
        </is>
      </c>
      <c r="E1016" t="inlineStr">
        <is>
          <t>Draft</t>
        </is>
      </c>
      <c r="G1016" t="inlineStr">
        <is>
          <t>Entity</t>
        </is>
      </c>
      <c r="H1016" t="inlineStr">
        <is>
          <t>Not Verified - No Injection Result</t>
        </is>
      </c>
      <c r="I1016" t="inlineStr">
        <is>
          <t>Not Applied</t>
        </is>
      </c>
      <c r="J1016" t="inlineStr">
        <is>
          <t>No injection result recorded for this value.</t>
        </is>
      </c>
    </row>
    <row r="1017">
      <c r="A1017" t="inlineStr">
        <is>
          <t>CONTAIMNET_DEVICE_GROUP</t>
        </is>
      </c>
      <c r="B1017" t="inlineStr">
        <is>
          <t>299D1B52-9ED6-4204-9DD8-7B93E2F11FD4</t>
        </is>
      </c>
      <c r="C1017" t="inlineStr">
        <is>
          <t>PD_ObjectID</t>
        </is>
      </c>
      <c r="E1017" t="inlineStr">
        <is>
          <t>299D1B52-9ED6-4204-9DD8-7B93E2F11FD4</t>
        </is>
      </c>
      <c r="G1017" t="inlineStr">
        <is>
          <t>Entity</t>
        </is>
      </c>
      <c r="H1017" t="inlineStr">
        <is>
          <t>Not Verified - No Injection Result</t>
        </is>
      </c>
      <c r="I1017" t="inlineStr">
        <is>
          <t>Not Applied</t>
        </is>
      </c>
      <c r="J1017" t="inlineStr">
        <is>
          <t>No injection result recorded for this value.</t>
        </is>
      </c>
    </row>
    <row r="1018">
      <c r="A1018" t="inlineStr">
        <is>
          <t>CONTAIMNET_DEVICE_GROUP</t>
        </is>
      </c>
      <c r="B1018" t="inlineStr">
        <is>
          <t>299D1B52-9ED6-4204-9DD8-7B93E2F11FD4</t>
        </is>
      </c>
      <c r="C1018" t="inlineStr">
        <is>
          <t>PD_SourceExtraction</t>
        </is>
      </c>
      <c r="E1018" t="inlineStr">
        <is>
          <t>46603045</t>
        </is>
      </c>
      <c r="G1018" t="inlineStr">
        <is>
          <t>Entity</t>
        </is>
      </c>
      <c r="H1018" t="inlineStr">
        <is>
          <t>Not Verified - No Injection Result</t>
        </is>
      </c>
      <c r="I1018" t="inlineStr">
        <is>
          <t>Not Applied</t>
        </is>
      </c>
      <c r="J1018" t="inlineStr">
        <is>
          <t>No injection result recorded for this value.</t>
        </is>
      </c>
    </row>
    <row r="1019">
      <c r="A1019" t="inlineStr">
        <is>
          <t>CONTAIMNET_DEVICE_GROUP</t>
        </is>
      </c>
      <c r="B1019" t="inlineStr">
        <is>
          <t>299D1B52-9ED6-4204-9DD8-7B93E2F11FD4</t>
        </is>
      </c>
      <c r="C1019" t="inlineStr">
        <is>
          <t>PD_SourceModel</t>
        </is>
      </c>
      <c r="E1019" t="inlineStr">
        <is>
          <t>02_logistics_segment</t>
        </is>
      </c>
      <c r="G1019" t="inlineStr">
        <is>
          <t>Entity</t>
        </is>
      </c>
      <c r="H1019" t="inlineStr">
        <is>
          <t>Not Verified - No Injection Result</t>
        </is>
      </c>
      <c r="I1019" t="inlineStr">
        <is>
          <t>Not Applied</t>
        </is>
      </c>
      <c r="J1019" t="inlineStr">
        <is>
          <t>No injection result recorded for this value.</t>
        </is>
      </c>
    </row>
    <row r="1020">
      <c r="A1020" t="inlineStr">
        <is>
          <t>CONTAIMNET_DEVICE_GROUP</t>
        </is>
      </c>
      <c r="B1020" t="inlineStr">
        <is>
          <t>299D1B52-9ED6-4204-9DD8-7B93E2F11FD4</t>
        </is>
      </c>
      <c r="C1020" t="inlineStr">
        <is>
          <t>MTED_EDaM_Entity_Data_Category</t>
        </is>
      </c>
      <c r="D1020" t="inlineStr">
        <is>
          <t>SHL_CDM_EntityPropertyExtension.MTED_EDaM_Entity_Data_Category</t>
        </is>
      </c>
      <c r="E1020" t="inlineStr">
        <is>
          <t>&lt;unspecified&gt;</t>
        </is>
      </c>
      <c r="G1020" t="inlineStr">
        <is>
          <t>Entity</t>
        </is>
      </c>
      <c r="H1020" t="inlineStr">
        <is>
          <t>Not Verified - No Injection Result</t>
        </is>
      </c>
      <c r="I1020" t="inlineStr">
        <is>
          <t>Not Applied</t>
        </is>
      </c>
      <c r="J1020" t="inlineStr">
        <is>
          <t>No injection result recorded for this value.</t>
        </is>
      </c>
    </row>
    <row r="1021">
      <c r="A1021" t="inlineStr">
        <is>
          <t>CONTAIMNET_DEVICE_GROUP</t>
        </is>
      </c>
      <c r="B1021" t="inlineStr">
        <is>
          <t>299D1B52-9ED6-4204-9DD8-7B93E2F11FD4</t>
        </is>
      </c>
      <c r="C1021" t="inlineStr">
        <is>
          <t>MTED_EDaM_Security_Classification</t>
        </is>
      </c>
      <c r="D1021" t="inlineStr">
        <is>
          <t>SHL_CDM_EntityPropertyExtension.MTED_EDaM_Security_Classification</t>
        </is>
      </c>
      <c r="E1021" t="inlineStr">
        <is>
          <t>&lt;unspecified&gt;</t>
        </is>
      </c>
      <c r="G1021" t="inlineStr">
        <is>
          <t>Entity</t>
        </is>
      </c>
      <c r="H1021" t="inlineStr">
        <is>
          <t>Not Verified - No Injection Result</t>
        </is>
      </c>
      <c r="I1021" t="inlineStr">
        <is>
          <t>Not Applied</t>
        </is>
      </c>
      <c r="J1021" t="inlineStr">
        <is>
          <t>No injection result recorded for this value.</t>
        </is>
      </c>
    </row>
    <row r="1022">
      <c r="A1022" t="inlineStr">
        <is>
          <t>CONTAIMNET_DEVICE_GROUP</t>
        </is>
      </c>
      <c r="B1022" t="inlineStr">
        <is>
          <t>299D1B52-9ED6-4204-9DD8-7B93E2F11FD4</t>
        </is>
      </c>
      <c r="C1022" t="inlineStr">
        <is>
          <t>MTED_EDaM_Design_Status</t>
        </is>
      </c>
      <c r="D1022" t="inlineStr">
        <is>
          <t>SHL_CDM_EntityPropertyExtension.MTED_EDaM_Design_Status</t>
        </is>
      </c>
      <c r="E1022" t="inlineStr">
        <is>
          <t>Draft</t>
        </is>
      </c>
      <c r="G1022" t="inlineStr">
        <is>
          <t>Entity</t>
        </is>
      </c>
      <c r="H1022" t="inlineStr">
        <is>
          <t>Not Verified - No Injection Result</t>
        </is>
      </c>
      <c r="I1022" t="inlineStr">
        <is>
          <t>Not Applied</t>
        </is>
      </c>
      <c r="J1022" t="inlineStr">
        <is>
          <t>No injection result recorded for this value.</t>
        </is>
      </c>
    </row>
    <row r="1023">
      <c r="A1023" t="inlineStr">
        <is>
          <t>EQUIPMENT_ITEM_PLACEMENT</t>
        </is>
      </c>
      <c r="B1023" t="inlineStr">
        <is>
          <t>A46EE79D-C6EC-421B-B6D4-9F28152BA480</t>
        </is>
      </c>
      <c r="C1023" t="inlineStr">
        <is>
          <t>PD_ObjectID</t>
        </is>
      </c>
      <c r="E1023" t="inlineStr">
        <is>
          <t>A46EE79D-C6EC-421B-B6D4-9F28152BA480</t>
        </is>
      </c>
      <c r="G1023" t="inlineStr">
        <is>
          <t>Entity</t>
        </is>
      </c>
      <c r="H1023" t="inlineStr">
        <is>
          <t>Not Verified - No Injection Result</t>
        </is>
      </c>
      <c r="I1023" t="inlineStr">
        <is>
          <t>Not Applied</t>
        </is>
      </c>
      <c r="J1023" t="inlineStr">
        <is>
          <t>No injection result recorded for this value.</t>
        </is>
      </c>
    </row>
    <row r="1024">
      <c r="A1024" t="inlineStr">
        <is>
          <t>EQUIPMENT_ITEM_PLACEMENT</t>
        </is>
      </c>
      <c r="B1024" t="inlineStr">
        <is>
          <t>A46EE79D-C6EC-421B-B6D4-9F28152BA480</t>
        </is>
      </c>
      <c r="C1024" t="inlineStr">
        <is>
          <t>PD_SourceExtraction</t>
        </is>
      </c>
      <c r="E1024" t="inlineStr">
        <is>
          <t>46603045</t>
        </is>
      </c>
      <c r="G1024" t="inlineStr">
        <is>
          <t>Entity</t>
        </is>
      </c>
      <c r="H1024" t="inlineStr">
        <is>
          <t>Not Verified - No Injection Result</t>
        </is>
      </c>
      <c r="I1024" t="inlineStr">
        <is>
          <t>Not Applied</t>
        </is>
      </c>
      <c r="J1024" t="inlineStr">
        <is>
          <t>No injection result recorded for this value.</t>
        </is>
      </c>
    </row>
    <row r="1025">
      <c r="A1025" t="inlineStr">
        <is>
          <t>EQUIPMENT_ITEM_PLACEMENT</t>
        </is>
      </c>
      <c r="B1025" t="inlineStr">
        <is>
          <t>A46EE79D-C6EC-421B-B6D4-9F28152BA480</t>
        </is>
      </c>
      <c r="C1025" t="inlineStr">
        <is>
          <t>PD_SourceModel</t>
        </is>
      </c>
      <c r="E1025" t="inlineStr">
        <is>
          <t>02_logistics_segment</t>
        </is>
      </c>
      <c r="G1025" t="inlineStr">
        <is>
          <t>Entity</t>
        </is>
      </c>
      <c r="H1025" t="inlineStr">
        <is>
          <t>Not Verified - No Injection Result</t>
        </is>
      </c>
      <c r="I1025" t="inlineStr">
        <is>
          <t>Not Applied</t>
        </is>
      </c>
      <c r="J1025" t="inlineStr">
        <is>
          <t>No injection result recorded for this value.</t>
        </is>
      </c>
    </row>
    <row r="1026">
      <c r="A1026" t="inlineStr">
        <is>
          <t>EQUIPMENT_ITEM_PLACEMENT</t>
        </is>
      </c>
      <c r="B1026" t="inlineStr">
        <is>
          <t>A46EE79D-C6EC-421B-B6D4-9F28152BA480</t>
        </is>
      </c>
      <c r="C1026" t="inlineStr">
        <is>
          <t>MTED_EDaM_Entity_Data_Category</t>
        </is>
      </c>
      <c r="D1026" t="inlineStr">
        <is>
          <t>SHL_CDM_EntityPropertyExtension.MTED_EDaM_Entity_Data_Category</t>
        </is>
      </c>
      <c r="E1026" t="inlineStr">
        <is>
          <t>&lt;unspecified&gt;</t>
        </is>
      </c>
      <c r="G1026" t="inlineStr">
        <is>
          <t>Entity</t>
        </is>
      </c>
      <c r="H1026" t="inlineStr">
        <is>
          <t>Not Verified - No Injection Result</t>
        </is>
      </c>
      <c r="I1026" t="inlineStr">
        <is>
          <t>Not Applied</t>
        </is>
      </c>
      <c r="J1026" t="inlineStr">
        <is>
          <t>No injection result recorded for this value.</t>
        </is>
      </c>
    </row>
    <row r="1027">
      <c r="A1027" t="inlineStr">
        <is>
          <t>EQUIPMENT_ITEM_PLACEMENT</t>
        </is>
      </c>
      <c r="B1027" t="inlineStr">
        <is>
          <t>A46EE79D-C6EC-421B-B6D4-9F28152BA480</t>
        </is>
      </c>
      <c r="C1027" t="inlineStr">
        <is>
          <t>MTED_EDaM_Security_Classification</t>
        </is>
      </c>
      <c r="D1027" t="inlineStr">
        <is>
          <t>SHL_CDM_EntityPropertyExtension.MTED_EDaM_Security_Classification</t>
        </is>
      </c>
      <c r="E1027" t="inlineStr">
        <is>
          <t>&lt;unspecified&gt;</t>
        </is>
      </c>
      <c r="G1027" t="inlineStr">
        <is>
          <t>Entity</t>
        </is>
      </c>
      <c r="H1027" t="inlineStr">
        <is>
          <t>Not Verified - No Injection Result</t>
        </is>
      </c>
      <c r="I1027" t="inlineStr">
        <is>
          <t>Not Applied</t>
        </is>
      </c>
      <c r="J1027" t="inlineStr">
        <is>
          <t>No injection result recorded for this value.</t>
        </is>
      </c>
    </row>
    <row r="1028">
      <c r="A1028" t="inlineStr">
        <is>
          <t>EQUIPMENT_ITEM_PLACEMENT</t>
        </is>
      </c>
      <c r="B1028" t="inlineStr">
        <is>
          <t>A46EE79D-C6EC-421B-B6D4-9F28152BA480</t>
        </is>
      </c>
      <c r="C1028" t="inlineStr">
        <is>
          <t>MTED_EDaM_Design_Status</t>
        </is>
      </c>
      <c r="D1028" t="inlineStr">
        <is>
          <t>SHL_CDM_EntityPropertyExtension.MTED_EDaM_Design_Status</t>
        </is>
      </c>
      <c r="E1028" t="inlineStr">
        <is>
          <t>Draft</t>
        </is>
      </c>
      <c r="G1028" t="inlineStr">
        <is>
          <t>Entity</t>
        </is>
      </c>
      <c r="H1028" t="inlineStr">
        <is>
          <t>Not Verified - No Injection Result</t>
        </is>
      </c>
      <c r="I1028" t="inlineStr">
        <is>
          <t>Not Applied</t>
        </is>
      </c>
      <c r="J1028" t="inlineStr">
        <is>
          <t>No injection result recorded for this value.</t>
        </is>
      </c>
    </row>
    <row r="1029">
      <c r="A1029" t="inlineStr">
        <is>
          <t>ITEM_PLACEMENT</t>
        </is>
      </c>
      <c r="B1029" t="inlineStr">
        <is>
          <t>FD0A19B4-301A-43A3-AD82-25E1FF1CD8DB</t>
        </is>
      </c>
      <c r="C1029" t="inlineStr">
        <is>
          <t>PD_ObjectID</t>
        </is>
      </c>
      <c r="E1029" t="inlineStr">
        <is>
          <t>FD0A19B4-301A-43A3-AD82-25E1FF1CD8DB</t>
        </is>
      </c>
      <c r="G1029" t="inlineStr">
        <is>
          <t>Entity</t>
        </is>
      </c>
      <c r="H1029" t="inlineStr">
        <is>
          <t>Not Verified - No Injection Result</t>
        </is>
      </c>
      <c r="I1029" t="inlineStr">
        <is>
          <t>Not Applied</t>
        </is>
      </c>
      <c r="J1029" t="inlineStr">
        <is>
          <t>No injection result recorded for this value.</t>
        </is>
      </c>
    </row>
    <row r="1030">
      <c r="A1030" t="inlineStr">
        <is>
          <t>ITEM_PLACEMENT</t>
        </is>
      </c>
      <c r="B1030" t="inlineStr">
        <is>
          <t>FD0A19B4-301A-43A3-AD82-25E1FF1CD8DB</t>
        </is>
      </c>
      <c r="C1030" t="inlineStr">
        <is>
          <t>PD_SourceExtraction</t>
        </is>
      </c>
      <c r="E1030" t="inlineStr">
        <is>
          <t>46603045</t>
        </is>
      </c>
      <c r="G1030" t="inlineStr">
        <is>
          <t>Entity</t>
        </is>
      </c>
      <c r="H1030" t="inlineStr">
        <is>
          <t>Not Verified - No Injection Result</t>
        </is>
      </c>
      <c r="I1030" t="inlineStr">
        <is>
          <t>Not Applied</t>
        </is>
      </c>
      <c r="J1030" t="inlineStr">
        <is>
          <t>No injection result recorded for this value.</t>
        </is>
      </c>
    </row>
    <row r="1031">
      <c r="A1031" t="inlineStr">
        <is>
          <t>ITEM_PLACEMENT</t>
        </is>
      </c>
      <c r="B1031" t="inlineStr">
        <is>
          <t>FD0A19B4-301A-43A3-AD82-25E1FF1CD8DB</t>
        </is>
      </c>
      <c r="C1031" t="inlineStr">
        <is>
          <t>PD_SourceModel</t>
        </is>
      </c>
      <c r="E1031" t="inlineStr">
        <is>
          <t>02_logistics_segment</t>
        </is>
      </c>
      <c r="G1031" t="inlineStr">
        <is>
          <t>Entity</t>
        </is>
      </c>
      <c r="H1031" t="inlineStr">
        <is>
          <t>Not Verified - No Injection Result</t>
        </is>
      </c>
      <c r="I1031" t="inlineStr">
        <is>
          <t>Not Applied</t>
        </is>
      </c>
      <c r="J1031" t="inlineStr">
        <is>
          <t>No injection result recorded for this value.</t>
        </is>
      </c>
    </row>
    <row r="1032">
      <c r="A1032" t="inlineStr">
        <is>
          <t>ITEM_PLACEMENT</t>
        </is>
      </c>
      <c r="B1032" t="inlineStr">
        <is>
          <t>FD0A19B4-301A-43A3-AD82-25E1FF1CD8DB</t>
        </is>
      </c>
      <c r="C1032" t="inlineStr">
        <is>
          <t>MTED_EDaM_Entity_Data_Category</t>
        </is>
      </c>
      <c r="D1032" t="inlineStr">
        <is>
          <t>SHL_CDM_EntityPropertyExtension.MTED_EDaM_Entity_Data_Category</t>
        </is>
      </c>
      <c r="E1032" t="inlineStr">
        <is>
          <t>&lt;unspecified&gt;</t>
        </is>
      </c>
      <c r="G1032" t="inlineStr">
        <is>
          <t>Entity</t>
        </is>
      </c>
      <c r="H1032" t="inlineStr">
        <is>
          <t>Not Verified - No Injection Result</t>
        </is>
      </c>
      <c r="I1032" t="inlineStr">
        <is>
          <t>Not Applied</t>
        </is>
      </c>
      <c r="J1032" t="inlineStr">
        <is>
          <t>No injection result recorded for this value.</t>
        </is>
      </c>
    </row>
    <row r="1033">
      <c r="A1033" t="inlineStr">
        <is>
          <t>ITEM_PLACEMENT</t>
        </is>
      </c>
      <c r="B1033" t="inlineStr">
        <is>
          <t>FD0A19B4-301A-43A3-AD82-25E1FF1CD8DB</t>
        </is>
      </c>
      <c r="C1033" t="inlineStr">
        <is>
          <t>MTED_EDaM_Security_Classification</t>
        </is>
      </c>
      <c r="D1033" t="inlineStr">
        <is>
          <t>SHL_CDM_EntityPropertyExtension.MTED_EDaM_Security_Classification</t>
        </is>
      </c>
      <c r="E1033" t="inlineStr">
        <is>
          <t>&lt;unspecified&gt;</t>
        </is>
      </c>
      <c r="G1033" t="inlineStr">
        <is>
          <t>Entity</t>
        </is>
      </c>
      <c r="H1033" t="inlineStr">
        <is>
          <t>Not Verified - No Injection Result</t>
        </is>
      </c>
      <c r="I1033" t="inlineStr">
        <is>
          <t>Not Applied</t>
        </is>
      </c>
      <c r="J1033" t="inlineStr">
        <is>
          <t>No injection result recorded for this value.</t>
        </is>
      </c>
    </row>
    <row r="1034">
      <c r="A1034" t="inlineStr">
        <is>
          <t>ITEM_PLACEMENT</t>
        </is>
      </c>
      <c r="B1034" t="inlineStr">
        <is>
          <t>FD0A19B4-301A-43A3-AD82-25E1FF1CD8DB</t>
        </is>
      </c>
      <c r="C1034" t="inlineStr">
        <is>
          <t>MTED_EDaM_Design_Status</t>
        </is>
      </c>
      <c r="D1034" t="inlineStr">
        <is>
          <t>SHL_CDM_EntityPropertyExtension.MTED_EDaM_Design_Status</t>
        </is>
      </c>
      <c r="E1034" t="inlineStr">
        <is>
          <t>Draft</t>
        </is>
      </c>
      <c r="G1034" t="inlineStr">
        <is>
          <t>Entity</t>
        </is>
      </c>
      <c r="H1034" t="inlineStr">
        <is>
          <t>Not Verified - No Injection Result</t>
        </is>
      </c>
      <c r="I1034" t="inlineStr">
        <is>
          <t>Not Applied</t>
        </is>
      </c>
      <c r="J1034" t="inlineStr">
        <is>
          <t>No injection result recorded for this value.</t>
        </is>
      </c>
    </row>
    <row r="1035">
      <c r="A1035" t="inlineStr">
        <is>
          <t>BUSINESS_EVENT</t>
        </is>
      </c>
      <c r="B1035" t="inlineStr">
        <is>
          <t>D2112730-095A-4A09-A46C-0217B2C10B01</t>
        </is>
      </c>
      <c r="C1035" t="inlineStr">
        <is>
          <t>PD_ObjectID</t>
        </is>
      </c>
      <c r="E1035" t="inlineStr">
        <is>
          <t>D2112730-095A-4A09-A46C-0217B2C10B01</t>
        </is>
      </c>
      <c r="G1035" t="inlineStr">
        <is>
          <t>Entity</t>
        </is>
      </c>
      <c r="H1035" t="inlineStr">
        <is>
          <t>Not Verified - No Injection Result</t>
        </is>
      </c>
      <c r="I1035" t="inlineStr">
        <is>
          <t>Not Applied</t>
        </is>
      </c>
      <c r="J1035" t="inlineStr">
        <is>
          <t>No injection result recorded for this value.</t>
        </is>
      </c>
    </row>
    <row r="1036">
      <c r="A1036" t="inlineStr">
        <is>
          <t>BUSINESS_EVENT</t>
        </is>
      </c>
      <c r="B1036" t="inlineStr">
        <is>
          <t>D2112730-095A-4A09-A46C-0217B2C10B01</t>
        </is>
      </c>
      <c r="C1036" t="inlineStr">
        <is>
          <t>PD_SourceExtraction</t>
        </is>
      </c>
      <c r="E1036" t="inlineStr">
        <is>
          <t>46603045</t>
        </is>
      </c>
      <c r="G1036" t="inlineStr">
        <is>
          <t>Entity</t>
        </is>
      </c>
      <c r="H1036" t="inlineStr">
        <is>
          <t>Not Verified - No Injection Result</t>
        </is>
      </c>
      <c r="I1036" t="inlineStr">
        <is>
          <t>Not Applied</t>
        </is>
      </c>
      <c r="J1036" t="inlineStr">
        <is>
          <t>No injection result recorded for this value.</t>
        </is>
      </c>
    </row>
    <row r="1037">
      <c r="A1037" t="inlineStr">
        <is>
          <t>BUSINESS_EVENT</t>
        </is>
      </c>
      <c r="B1037" t="inlineStr">
        <is>
          <t>D2112730-095A-4A09-A46C-0217B2C10B01</t>
        </is>
      </c>
      <c r="C1037" t="inlineStr">
        <is>
          <t>PD_SourceModel</t>
        </is>
      </c>
      <c r="E1037" t="inlineStr">
        <is>
          <t>02_logistics_segment</t>
        </is>
      </c>
      <c r="G1037" t="inlineStr">
        <is>
          <t>Entity</t>
        </is>
      </c>
      <c r="H1037" t="inlineStr">
        <is>
          <t>Not Verified - No Injection Result</t>
        </is>
      </c>
      <c r="I1037" t="inlineStr">
        <is>
          <t>Not Applied</t>
        </is>
      </c>
      <c r="J1037" t="inlineStr">
        <is>
          <t>No injection result recorded for this value.</t>
        </is>
      </c>
    </row>
    <row r="1038">
      <c r="A1038" t="inlineStr">
        <is>
          <t>BUSINESS_EVENT</t>
        </is>
      </c>
      <c r="B1038" t="inlineStr">
        <is>
          <t>D2112730-095A-4A09-A46C-0217B2C10B01</t>
        </is>
      </c>
      <c r="C1038" t="inlineStr">
        <is>
          <t>MTED_EDaM_Entity_Data_Category</t>
        </is>
      </c>
      <c r="D1038" t="inlineStr">
        <is>
          <t>SHL_CDM_EntityPropertyExtension.MTED_EDaM_Entity_Data_Category</t>
        </is>
      </c>
      <c r="E1038" t="inlineStr">
        <is>
          <t>&lt;unspecified&gt;</t>
        </is>
      </c>
      <c r="G1038" t="inlineStr">
        <is>
          <t>Entity</t>
        </is>
      </c>
      <c r="H1038" t="inlineStr">
        <is>
          <t>Not Verified - No Injection Result</t>
        </is>
      </c>
      <c r="I1038" t="inlineStr">
        <is>
          <t>Not Applied</t>
        </is>
      </c>
      <c r="J1038" t="inlineStr">
        <is>
          <t>No injection result recorded for this value.</t>
        </is>
      </c>
    </row>
    <row r="1039">
      <c r="A1039" t="inlineStr">
        <is>
          <t>BUSINESS_EVENT</t>
        </is>
      </c>
      <c r="B1039" t="inlineStr">
        <is>
          <t>D2112730-095A-4A09-A46C-0217B2C10B01</t>
        </is>
      </c>
      <c r="C1039" t="inlineStr">
        <is>
          <t>MTED_EDaM_Security_Classification</t>
        </is>
      </c>
      <c r="D1039" t="inlineStr">
        <is>
          <t>SHL_CDM_EntityPropertyExtension.MTED_EDaM_Security_Classification</t>
        </is>
      </c>
      <c r="E1039" t="inlineStr">
        <is>
          <t>&lt;unspecified&gt;</t>
        </is>
      </c>
      <c r="G1039" t="inlineStr">
        <is>
          <t>Entity</t>
        </is>
      </c>
      <c r="H1039" t="inlineStr">
        <is>
          <t>Not Verified - No Injection Result</t>
        </is>
      </c>
      <c r="I1039" t="inlineStr">
        <is>
          <t>Not Applied</t>
        </is>
      </c>
      <c r="J1039" t="inlineStr">
        <is>
          <t>No injection result recorded for this value.</t>
        </is>
      </c>
    </row>
    <row r="1040">
      <c r="A1040" t="inlineStr">
        <is>
          <t>BUSINESS_EVENT</t>
        </is>
      </c>
      <c r="B1040" t="inlineStr">
        <is>
          <t>D2112730-095A-4A09-A46C-0217B2C10B01</t>
        </is>
      </c>
      <c r="C1040" t="inlineStr">
        <is>
          <t>MTED_EDaM_Design_Status</t>
        </is>
      </c>
      <c r="D1040" t="inlineStr">
        <is>
          <t>SHL_CDM_EntityPropertyExtension.MTED_EDaM_Design_Status</t>
        </is>
      </c>
      <c r="E1040" t="inlineStr">
        <is>
          <t>Draft</t>
        </is>
      </c>
      <c r="G1040" t="inlineStr">
        <is>
          <t>Entity</t>
        </is>
      </c>
      <c r="H1040" t="inlineStr">
        <is>
          <t>Not Verified - No Injection Result</t>
        </is>
      </c>
      <c r="I1040" t="inlineStr">
        <is>
          <t>Not Applied</t>
        </is>
      </c>
      <c r="J1040" t="inlineStr">
        <is>
          <t>No injection result recorded for this value.</t>
        </is>
      </c>
    </row>
    <row r="1041">
      <c r="A1041" t="inlineStr">
        <is>
          <t>BUSINESS_EVENT_CLASS</t>
        </is>
      </c>
      <c r="B1041" t="inlineStr">
        <is>
          <t>6B9BE5CD-D8B2-49A3-B327-E49E67D6DBAD</t>
        </is>
      </c>
      <c r="C1041" t="inlineStr">
        <is>
          <t>PD_ObjectID</t>
        </is>
      </c>
      <c r="E1041" t="inlineStr">
        <is>
          <t>6B9BE5CD-D8B2-49A3-B327-E49E67D6DBAD</t>
        </is>
      </c>
      <c r="G1041" t="inlineStr">
        <is>
          <t>Entity</t>
        </is>
      </c>
      <c r="H1041" t="inlineStr">
        <is>
          <t>Not Verified - No Injection Result</t>
        </is>
      </c>
      <c r="I1041" t="inlineStr">
        <is>
          <t>Not Applied</t>
        </is>
      </c>
      <c r="J1041" t="inlineStr">
        <is>
          <t>No injection result recorded for this value.</t>
        </is>
      </c>
    </row>
    <row r="1042">
      <c r="A1042" t="inlineStr">
        <is>
          <t>BUSINESS_EVENT_CLASS</t>
        </is>
      </c>
      <c r="B1042" t="inlineStr">
        <is>
          <t>6B9BE5CD-D8B2-49A3-B327-E49E67D6DBAD</t>
        </is>
      </c>
      <c r="C1042" t="inlineStr">
        <is>
          <t>PD_SourceExtraction</t>
        </is>
      </c>
      <c r="E1042" t="inlineStr">
        <is>
          <t>46603045</t>
        </is>
      </c>
      <c r="G1042" t="inlineStr">
        <is>
          <t>Entity</t>
        </is>
      </c>
      <c r="H1042" t="inlineStr">
        <is>
          <t>Not Verified - No Injection Result</t>
        </is>
      </c>
      <c r="I1042" t="inlineStr">
        <is>
          <t>Not Applied</t>
        </is>
      </c>
      <c r="J1042" t="inlineStr">
        <is>
          <t>No injection result recorded for this value.</t>
        </is>
      </c>
    </row>
    <row r="1043">
      <c r="A1043" t="inlineStr">
        <is>
          <t>BUSINESS_EVENT_CLASS</t>
        </is>
      </c>
      <c r="B1043" t="inlineStr">
        <is>
          <t>6B9BE5CD-D8B2-49A3-B327-E49E67D6DBAD</t>
        </is>
      </c>
      <c r="C1043" t="inlineStr">
        <is>
          <t>PD_SourceModel</t>
        </is>
      </c>
      <c r="E1043" t="inlineStr">
        <is>
          <t>02_logistics_segment</t>
        </is>
      </c>
      <c r="G1043" t="inlineStr">
        <is>
          <t>Entity</t>
        </is>
      </c>
      <c r="H1043" t="inlineStr">
        <is>
          <t>Not Verified - No Injection Result</t>
        </is>
      </c>
      <c r="I1043" t="inlineStr">
        <is>
          <t>Not Applied</t>
        </is>
      </c>
      <c r="J1043" t="inlineStr">
        <is>
          <t>No injection result recorded for this value.</t>
        </is>
      </c>
    </row>
    <row r="1044">
      <c r="A1044" t="inlineStr">
        <is>
          <t>BUSINESS_EVENT_CLASS</t>
        </is>
      </c>
      <c r="B1044" t="inlineStr">
        <is>
          <t>6B9BE5CD-D8B2-49A3-B327-E49E67D6DBAD</t>
        </is>
      </c>
      <c r="C1044" t="inlineStr">
        <is>
          <t>MTED_EDaM_Entity_Data_Category</t>
        </is>
      </c>
      <c r="D1044" t="inlineStr">
        <is>
          <t>SHL_CDM_EntityPropertyExtension.MTED_EDaM_Entity_Data_Category</t>
        </is>
      </c>
      <c r="E1044" t="inlineStr">
        <is>
          <t>&lt;unspecified&gt;</t>
        </is>
      </c>
      <c r="G1044" t="inlineStr">
        <is>
          <t>Entity</t>
        </is>
      </c>
      <c r="H1044" t="inlineStr">
        <is>
          <t>Not Verified - No Injection Result</t>
        </is>
      </c>
      <c r="I1044" t="inlineStr">
        <is>
          <t>Not Applied</t>
        </is>
      </c>
      <c r="J1044" t="inlineStr">
        <is>
          <t>No injection result recorded for this value.</t>
        </is>
      </c>
    </row>
    <row r="1045">
      <c r="A1045" t="inlineStr">
        <is>
          <t>BUSINESS_EVENT_CLASS</t>
        </is>
      </c>
      <c r="B1045" t="inlineStr">
        <is>
          <t>6B9BE5CD-D8B2-49A3-B327-E49E67D6DBAD</t>
        </is>
      </c>
      <c r="C1045" t="inlineStr">
        <is>
          <t>MTED_EDaM_Security_Classification</t>
        </is>
      </c>
      <c r="D1045" t="inlineStr">
        <is>
          <t>SHL_CDM_EntityPropertyExtension.MTED_EDaM_Security_Classification</t>
        </is>
      </c>
      <c r="E1045" t="inlineStr">
        <is>
          <t>&lt;unspecified&gt;</t>
        </is>
      </c>
      <c r="G1045" t="inlineStr">
        <is>
          <t>Entity</t>
        </is>
      </c>
      <c r="H1045" t="inlineStr">
        <is>
          <t>Not Verified - No Injection Result</t>
        </is>
      </c>
      <c r="I1045" t="inlineStr">
        <is>
          <t>Not Applied</t>
        </is>
      </c>
      <c r="J1045" t="inlineStr">
        <is>
          <t>No injection result recorded for this value.</t>
        </is>
      </c>
    </row>
    <row r="1046">
      <c r="A1046" t="inlineStr">
        <is>
          <t>BUSINESS_EVENT_CLASS</t>
        </is>
      </c>
      <c r="B1046" t="inlineStr">
        <is>
          <t>6B9BE5CD-D8B2-49A3-B327-E49E67D6DBAD</t>
        </is>
      </c>
      <c r="C1046" t="inlineStr">
        <is>
          <t>MTED_EDaM_Design_Status</t>
        </is>
      </c>
      <c r="D1046" t="inlineStr">
        <is>
          <t>SHL_CDM_EntityPropertyExtension.MTED_EDaM_Design_Status</t>
        </is>
      </c>
      <c r="E1046" t="inlineStr">
        <is>
          <t>Draft</t>
        </is>
      </c>
      <c r="G1046" t="inlineStr">
        <is>
          <t>Entity</t>
        </is>
      </c>
      <c r="H1046" t="inlineStr">
        <is>
          <t>Not Verified - No Injection Result</t>
        </is>
      </c>
      <c r="I1046" t="inlineStr">
        <is>
          <t>Not Applied</t>
        </is>
      </c>
      <c r="J1046" t="inlineStr">
        <is>
          <t>No injection result recorded for this value.</t>
        </is>
      </c>
    </row>
    <row r="1047">
      <c r="A1047" t="inlineStr">
        <is>
          <t>CARGO</t>
        </is>
      </c>
      <c r="B1047" t="inlineStr">
        <is>
          <t>A88E6650-A4D0-4414-B477-B514AC766F82</t>
        </is>
      </c>
      <c r="C1047" t="inlineStr">
        <is>
          <t>PD_ObjectID</t>
        </is>
      </c>
      <c r="E1047" t="inlineStr">
        <is>
          <t>A88E6650-A4D0-4414-B477-B514AC766F82</t>
        </is>
      </c>
      <c r="G1047" t="inlineStr">
        <is>
          <t>Entity</t>
        </is>
      </c>
      <c r="H1047" t="inlineStr">
        <is>
          <t>Not Verified - No Injection Result</t>
        </is>
      </c>
      <c r="I1047" t="inlineStr">
        <is>
          <t>Not Applied</t>
        </is>
      </c>
      <c r="J1047" t="inlineStr">
        <is>
          <t>No injection result recorded for this value.</t>
        </is>
      </c>
    </row>
    <row r="1048">
      <c r="A1048" t="inlineStr">
        <is>
          <t>CARGO</t>
        </is>
      </c>
      <c r="B1048" t="inlineStr">
        <is>
          <t>A88E6650-A4D0-4414-B477-B514AC766F82</t>
        </is>
      </c>
      <c r="C1048" t="inlineStr">
        <is>
          <t>PD_SourceExtraction</t>
        </is>
      </c>
      <c r="E1048" t="inlineStr">
        <is>
          <t>46603045</t>
        </is>
      </c>
      <c r="G1048" t="inlineStr">
        <is>
          <t>Entity</t>
        </is>
      </c>
      <c r="H1048" t="inlineStr">
        <is>
          <t>Not Verified - No Injection Result</t>
        </is>
      </c>
      <c r="I1048" t="inlineStr">
        <is>
          <t>Not Applied</t>
        </is>
      </c>
      <c r="J1048" t="inlineStr">
        <is>
          <t>No injection result recorded for this value.</t>
        </is>
      </c>
    </row>
    <row r="1049">
      <c r="A1049" t="inlineStr">
        <is>
          <t>CARGO</t>
        </is>
      </c>
      <c r="B1049" t="inlineStr">
        <is>
          <t>A88E6650-A4D0-4414-B477-B514AC766F82</t>
        </is>
      </c>
      <c r="C1049" t="inlineStr">
        <is>
          <t>PD_SourceModel</t>
        </is>
      </c>
      <c r="E1049" t="inlineStr">
        <is>
          <t>02_logistics_segment</t>
        </is>
      </c>
      <c r="G1049" t="inlineStr">
        <is>
          <t>Entity</t>
        </is>
      </c>
      <c r="H1049" t="inlineStr">
        <is>
          <t>Not Verified - No Injection Result</t>
        </is>
      </c>
      <c r="I1049" t="inlineStr">
        <is>
          <t>Not Applied</t>
        </is>
      </c>
      <c r="J1049" t="inlineStr">
        <is>
          <t>No injection result recorded for this value.</t>
        </is>
      </c>
    </row>
    <row r="1050">
      <c r="A1050" t="inlineStr">
        <is>
          <t>CARGO</t>
        </is>
      </c>
      <c r="B1050" t="inlineStr">
        <is>
          <t>A88E6650-A4D0-4414-B477-B514AC766F82</t>
        </is>
      </c>
      <c r="C1050" t="inlineStr">
        <is>
          <t>MTED_EDaM_Entity_Data_Category</t>
        </is>
      </c>
      <c r="D1050" t="inlineStr">
        <is>
          <t>SHL_CDM_EntityPropertyExtension.MTED_EDaM_Entity_Data_Category</t>
        </is>
      </c>
      <c r="E1050" t="inlineStr">
        <is>
          <t>&lt;unspecified&gt;</t>
        </is>
      </c>
      <c r="G1050" t="inlineStr">
        <is>
          <t>Entity</t>
        </is>
      </c>
      <c r="H1050" t="inlineStr">
        <is>
          <t>Not Verified - No Injection Result</t>
        </is>
      </c>
      <c r="I1050" t="inlineStr">
        <is>
          <t>Not Applied</t>
        </is>
      </c>
      <c r="J1050" t="inlineStr">
        <is>
          <t>No injection result recorded for this value.</t>
        </is>
      </c>
    </row>
    <row r="1051">
      <c r="A1051" t="inlineStr">
        <is>
          <t>CARGO</t>
        </is>
      </c>
      <c r="B1051" t="inlineStr">
        <is>
          <t>A88E6650-A4D0-4414-B477-B514AC766F82</t>
        </is>
      </c>
      <c r="C1051" t="inlineStr">
        <is>
          <t>MTED_EDaM_Security_Classification</t>
        </is>
      </c>
      <c r="D1051" t="inlineStr">
        <is>
          <t>SHL_CDM_EntityPropertyExtension.MTED_EDaM_Security_Classification</t>
        </is>
      </c>
      <c r="E1051" t="inlineStr">
        <is>
          <t>&lt;unspecified&gt;</t>
        </is>
      </c>
      <c r="G1051" t="inlineStr">
        <is>
          <t>Entity</t>
        </is>
      </c>
      <c r="H1051" t="inlineStr">
        <is>
          <t>Not Verified - No Injection Result</t>
        </is>
      </c>
      <c r="I1051" t="inlineStr">
        <is>
          <t>Not Applied</t>
        </is>
      </c>
      <c r="J1051" t="inlineStr">
        <is>
          <t>No injection result recorded for this value.</t>
        </is>
      </c>
    </row>
    <row r="1052">
      <c r="A1052" t="inlineStr">
        <is>
          <t>CARGO</t>
        </is>
      </c>
      <c r="B1052" t="inlineStr">
        <is>
          <t>A88E6650-A4D0-4414-B477-B514AC766F82</t>
        </is>
      </c>
      <c r="C1052" t="inlineStr">
        <is>
          <t>MTED_EDaM_Design_Status</t>
        </is>
      </c>
      <c r="D1052" t="inlineStr">
        <is>
          <t>SHL_CDM_EntityPropertyExtension.MTED_EDaM_Design_Status</t>
        </is>
      </c>
      <c r="E1052" t="inlineStr">
        <is>
          <t>Draft</t>
        </is>
      </c>
      <c r="G1052" t="inlineStr">
        <is>
          <t>Entity</t>
        </is>
      </c>
      <c r="H1052" t="inlineStr">
        <is>
          <t>Not Verified - No Injection Result</t>
        </is>
      </c>
      <c r="I1052" t="inlineStr">
        <is>
          <t>Not Applied</t>
        </is>
      </c>
      <c r="J1052" t="inlineStr">
        <is>
          <t>No injection result recorded for this value.</t>
        </is>
      </c>
    </row>
    <row r="1053">
      <c r="A1053" t="inlineStr">
        <is>
          <t>TAG</t>
        </is>
      </c>
      <c r="B1053" t="inlineStr">
        <is>
          <t>4EAF3D95-0E12-487F-8B1E-7B73DD8680CE</t>
        </is>
      </c>
      <c r="C1053" t="inlineStr">
        <is>
          <t>PD_ObjectID</t>
        </is>
      </c>
      <c r="E1053" t="inlineStr">
        <is>
          <t>4EAF3D95-0E12-487F-8B1E-7B73DD8680CE</t>
        </is>
      </c>
      <c r="G1053" t="inlineStr">
        <is>
          <t>Entity</t>
        </is>
      </c>
      <c r="H1053" t="inlineStr">
        <is>
          <t>Not Verified - No Injection Result</t>
        </is>
      </c>
      <c r="I1053" t="inlineStr">
        <is>
          <t>Not Applied</t>
        </is>
      </c>
      <c r="J1053" t="inlineStr">
        <is>
          <t>No injection result recorded for this value.</t>
        </is>
      </c>
    </row>
    <row r="1054">
      <c r="A1054" t="inlineStr">
        <is>
          <t>TAG</t>
        </is>
      </c>
      <c r="B1054" t="inlineStr">
        <is>
          <t>4EAF3D95-0E12-487F-8B1E-7B73DD8680CE</t>
        </is>
      </c>
      <c r="C1054" t="inlineStr">
        <is>
          <t>PD_SourceExtraction</t>
        </is>
      </c>
      <c r="E1054" t="inlineStr">
        <is>
          <t>46603045</t>
        </is>
      </c>
      <c r="G1054" t="inlineStr">
        <is>
          <t>Entity</t>
        </is>
      </c>
      <c r="H1054" t="inlineStr">
        <is>
          <t>Not Verified - No Injection Result</t>
        </is>
      </c>
      <c r="I1054" t="inlineStr">
        <is>
          <t>Not Applied</t>
        </is>
      </c>
      <c r="J1054" t="inlineStr">
        <is>
          <t>No injection result recorded for this value.</t>
        </is>
      </c>
    </row>
    <row r="1055">
      <c r="A1055" t="inlineStr">
        <is>
          <t>TAG</t>
        </is>
      </c>
      <c r="B1055" t="inlineStr">
        <is>
          <t>4EAF3D95-0E12-487F-8B1E-7B73DD8680CE</t>
        </is>
      </c>
      <c r="C1055" t="inlineStr">
        <is>
          <t>PD_SourceModel</t>
        </is>
      </c>
      <c r="E1055" t="inlineStr">
        <is>
          <t>02_logistics_segment</t>
        </is>
      </c>
      <c r="G1055" t="inlineStr">
        <is>
          <t>Entity</t>
        </is>
      </c>
      <c r="H1055" t="inlineStr">
        <is>
          <t>Not Verified - No Injection Result</t>
        </is>
      </c>
      <c r="I1055" t="inlineStr">
        <is>
          <t>Not Applied</t>
        </is>
      </c>
      <c r="J1055" t="inlineStr">
        <is>
          <t>No injection result recorded for this value.</t>
        </is>
      </c>
    </row>
    <row r="1056">
      <c r="A1056" t="inlineStr">
        <is>
          <t>TAG</t>
        </is>
      </c>
      <c r="B1056" t="inlineStr">
        <is>
          <t>4EAF3D95-0E12-487F-8B1E-7B73DD8680CE</t>
        </is>
      </c>
      <c r="C1056" t="inlineStr">
        <is>
          <t>MTED_EDaM_Entity_Data_Category</t>
        </is>
      </c>
      <c r="D1056" t="inlineStr">
        <is>
          <t>SHL_CDM_EntityPropertyExtension.MTED_EDaM_Entity_Data_Category</t>
        </is>
      </c>
      <c r="E1056" t="inlineStr">
        <is>
          <t>&lt;unspecified&gt;</t>
        </is>
      </c>
      <c r="G1056" t="inlineStr">
        <is>
          <t>Entity</t>
        </is>
      </c>
      <c r="H1056" t="inlineStr">
        <is>
          <t>Not Verified - No Injection Result</t>
        </is>
      </c>
      <c r="I1056" t="inlineStr">
        <is>
          <t>Not Applied</t>
        </is>
      </c>
      <c r="J1056" t="inlineStr">
        <is>
          <t>No injection result recorded for this value.</t>
        </is>
      </c>
    </row>
    <row r="1057">
      <c r="A1057" t="inlineStr">
        <is>
          <t>TAG</t>
        </is>
      </c>
      <c r="B1057" t="inlineStr">
        <is>
          <t>4EAF3D95-0E12-487F-8B1E-7B73DD8680CE</t>
        </is>
      </c>
      <c r="C1057" t="inlineStr">
        <is>
          <t>MTED_EDaM_Security_Classification</t>
        </is>
      </c>
      <c r="D1057" t="inlineStr">
        <is>
          <t>SHL_CDM_EntityPropertyExtension.MTED_EDaM_Security_Classification</t>
        </is>
      </c>
      <c r="E1057" t="inlineStr">
        <is>
          <t>&lt;unspecified&gt;</t>
        </is>
      </c>
      <c r="G1057" t="inlineStr">
        <is>
          <t>Entity</t>
        </is>
      </c>
      <c r="H1057" t="inlineStr">
        <is>
          <t>Not Verified - No Injection Result</t>
        </is>
      </c>
      <c r="I1057" t="inlineStr">
        <is>
          <t>Not Applied</t>
        </is>
      </c>
      <c r="J1057" t="inlineStr">
        <is>
          <t>No injection result recorded for this value.</t>
        </is>
      </c>
    </row>
    <row r="1058">
      <c r="A1058" t="inlineStr">
        <is>
          <t>TAG</t>
        </is>
      </c>
      <c r="B1058" t="inlineStr">
        <is>
          <t>4EAF3D95-0E12-487F-8B1E-7B73DD8680CE</t>
        </is>
      </c>
      <c r="C1058" t="inlineStr">
        <is>
          <t>MTED_EDaM_Design_Status</t>
        </is>
      </c>
      <c r="D1058" t="inlineStr">
        <is>
          <t>SHL_CDM_EntityPropertyExtension.MTED_EDaM_Design_Status</t>
        </is>
      </c>
      <c r="E1058" t="inlineStr">
        <is>
          <t>Draft</t>
        </is>
      </c>
      <c r="G1058" t="inlineStr">
        <is>
          <t>Entity</t>
        </is>
      </c>
      <c r="H1058" t="inlineStr">
        <is>
          <t>Not Verified - No Injection Result</t>
        </is>
      </c>
      <c r="I1058" t="inlineStr">
        <is>
          <t>Not Applied</t>
        </is>
      </c>
      <c r="J1058" t="inlineStr">
        <is>
          <t>No injection result recorded for this value.</t>
        </is>
      </c>
    </row>
    <row r="1059">
      <c r="A1059" t="inlineStr">
        <is>
          <t>PHYSICAL_ITEM_TYPE</t>
        </is>
      </c>
      <c r="B1059" t="inlineStr">
        <is>
          <t>CE0686C3-9E00-4696-904E-A66DD0810828</t>
        </is>
      </c>
      <c r="C1059" t="inlineStr">
        <is>
          <t>PD_ObjectID</t>
        </is>
      </c>
      <c r="E1059" t="inlineStr">
        <is>
          <t>CE0686C3-9E00-4696-904E-A66DD0810828</t>
        </is>
      </c>
      <c r="G1059" t="inlineStr">
        <is>
          <t>Entity</t>
        </is>
      </c>
      <c r="H1059" t="inlineStr">
        <is>
          <t>Not Verified - No Injection Result</t>
        </is>
      </c>
      <c r="I1059" t="inlineStr">
        <is>
          <t>Not Applied</t>
        </is>
      </c>
      <c r="J1059" t="inlineStr">
        <is>
          <t>No injection result recorded for this value.</t>
        </is>
      </c>
    </row>
    <row r="1060">
      <c r="A1060" t="inlineStr">
        <is>
          <t>PHYSICAL_ITEM_TYPE</t>
        </is>
      </c>
      <c r="B1060" t="inlineStr">
        <is>
          <t>CE0686C3-9E00-4696-904E-A66DD0810828</t>
        </is>
      </c>
      <c r="C1060" t="inlineStr">
        <is>
          <t>PD_SourceExtraction</t>
        </is>
      </c>
      <c r="E1060" t="inlineStr">
        <is>
          <t>46603045</t>
        </is>
      </c>
      <c r="G1060" t="inlineStr">
        <is>
          <t>Entity</t>
        </is>
      </c>
      <c r="H1060" t="inlineStr">
        <is>
          <t>Not Verified - No Injection Result</t>
        </is>
      </c>
      <c r="I1060" t="inlineStr">
        <is>
          <t>Not Applied</t>
        </is>
      </c>
      <c r="J1060" t="inlineStr">
        <is>
          <t>No injection result recorded for this value.</t>
        </is>
      </c>
    </row>
    <row r="1061">
      <c r="A1061" t="inlineStr">
        <is>
          <t>PHYSICAL_ITEM_TYPE</t>
        </is>
      </c>
      <c r="B1061" t="inlineStr">
        <is>
          <t>CE0686C3-9E00-4696-904E-A66DD0810828</t>
        </is>
      </c>
      <c r="C1061" t="inlineStr">
        <is>
          <t>PD_SourceModel</t>
        </is>
      </c>
      <c r="E1061" t="inlineStr">
        <is>
          <t>02_logistics_segment</t>
        </is>
      </c>
      <c r="G1061" t="inlineStr">
        <is>
          <t>Entity</t>
        </is>
      </c>
      <c r="H1061" t="inlineStr">
        <is>
          <t>Not Verified - No Injection Result</t>
        </is>
      </c>
      <c r="I1061" t="inlineStr">
        <is>
          <t>Not Applied</t>
        </is>
      </c>
      <c r="J1061" t="inlineStr">
        <is>
          <t>No injection result recorded for this value.</t>
        </is>
      </c>
    </row>
    <row r="1062">
      <c r="A1062" t="inlineStr">
        <is>
          <t>PHYSICAL_ITEM_TYPE</t>
        </is>
      </c>
      <c r="B1062" t="inlineStr">
        <is>
          <t>CE0686C3-9E00-4696-904E-A66DD0810828</t>
        </is>
      </c>
      <c r="C1062" t="inlineStr">
        <is>
          <t>MTED_EDaM_Entity_Data_Category</t>
        </is>
      </c>
      <c r="D1062" t="inlineStr">
        <is>
          <t>SHL_CDM_EntityPropertyExtension.MTED_EDaM_Entity_Data_Category</t>
        </is>
      </c>
      <c r="E1062" t="inlineStr">
        <is>
          <t>&lt;unspecified&gt;</t>
        </is>
      </c>
      <c r="G1062" t="inlineStr">
        <is>
          <t>Entity</t>
        </is>
      </c>
      <c r="H1062" t="inlineStr">
        <is>
          <t>Not Verified - No Injection Result</t>
        </is>
      </c>
      <c r="I1062" t="inlineStr">
        <is>
          <t>Not Applied</t>
        </is>
      </c>
      <c r="J1062" t="inlineStr">
        <is>
          <t>No injection result recorded for this value.</t>
        </is>
      </c>
    </row>
    <row r="1063">
      <c r="A1063" t="inlineStr">
        <is>
          <t>PHYSICAL_ITEM_TYPE</t>
        </is>
      </c>
      <c r="B1063" t="inlineStr">
        <is>
          <t>CE0686C3-9E00-4696-904E-A66DD0810828</t>
        </is>
      </c>
      <c r="C1063" t="inlineStr">
        <is>
          <t>MTED_EDaM_Security_Classification</t>
        </is>
      </c>
      <c r="D1063" t="inlineStr">
        <is>
          <t>SHL_CDM_EntityPropertyExtension.MTED_EDaM_Security_Classification</t>
        </is>
      </c>
      <c r="E1063" t="inlineStr">
        <is>
          <t>&lt;unspecified&gt;</t>
        </is>
      </c>
      <c r="G1063" t="inlineStr">
        <is>
          <t>Entity</t>
        </is>
      </c>
      <c r="H1063" t="inlineStr">
        <is>
          <t>Not Verified - No Injection Result</t>
        </is>
      </c>
      <c r="I1063" t="inlineStr">
        <is>
          <t>Not Applied</t>
        </is>
      </c>
      <c r="J1063" t="inlineStr">
        <is>
          <t>No injection result recorded for this value.</t>
        </is>
      </c>
    </row>
    <row r="1064">
      <c r="A1064" t="inlineStr">
        <is>
          <t>PHYSICAL_ITEM_TYPE</t>
        </is>
      </c>
      <c r="B1064" t="inlineStr">
        <is>
          <t>CE0686C3-9E00-4696-904E-A66DD0810828</t>
        </is>
      </c>
      <c r="C1064" t="inlineStr">
        <is>
          <t>MTED_EDaM_Design_Status</t>
        </is>
      </c>
      <c r="D1064" t="inlineStr">
        <is>
          <t>SHL_CDM_EntityPropertyExtension.MTED_EDaM_Design_Status</t>
        </is>
      </c>
      <c r="E1064" t="inlineStr">
        <is>
          <t>Draft</t>
        </is>
      </c>
      <c r="G1064" t="inlineStr">
        <is>
          <t>Entity</t>
        </is>
      </c>
      <c r="H1064" t="inlineStr">
        <is>
          <t>Not Verified - No Injection Result</t>
        </is>
      </c>
      <c r="I1064" t="inlineStr">
        <is>
          <t>Not Applied</t>
        </is>
      </c>
      <c r="J1064" t="inlineStr">
        <is>
          <t>No injection result recorded for this value.</t>
        </is>
      </c>
    </row>
    <row r="1065">
      <c r="A1065" t="inlineStr">
        <is>
          <t>DANGEROUS_GOOD</t>
        </is>
      </c>
      <c r="B1065" t="inlineStr">
        <is>
          <t>C0093AAD-CB58-469C-A1D1-018F2A73D7DE</t>
        </is>
      </c>
      <c r="C1065" t="inlineStr">
        <is>
          <t>PD_ObjectID</t>
        </is>
      </c>
      <c r="E1065" t="inlineStr">
        <is>
          <t>C0093AAD-CB58-469C-A1D1-018F2A73D7DE</t>
        </is>
      </c>
      <c r="G1065" t="inlineStr">
        <is>
          <t>Entity</t>
        </is>
      </c>
      <c r="H1065" t="inlineStr">
        <is>
          <t>Not Verified - No Injection Result</t>
        </is>
      </c>
      <c r="I1065" t="inlineStr">
        <is>
          <t>Not Applied</t>
        </is>
      </c>
      <c r="J1065" t="inlineStr">
        <is>
          <t>No injection result recorded for this value.</t>
        </is>
      </c>
    </row>
    <row r="1066">
      <c r="A1066" t="inlineStr">
        <is>
          <t>DANGEROUS_GOOD</t>
        </is>
      </c>
      <c r="B1066" t="inlineStr">
        <is>
          <t>C0093AAD-CB58-469C-A1D1-018F2A73D7DE</t>
        </is>
      </c>
      <c r="C1066" t="inlineStr">
        <is>
          <t>PD_SourceExtraction</t>
        </is>
      </c>
      <c r="E1066" t="inlineStr">
        <is>
          <t>46603045</t>
        </is>
      </c>
      <c r="G1066" t="inlineStr">
        <is>
          <t>Entity</t>
        </is>
      </c>
      <c r="H1066" t="inlineStr">
        <is>
          <t>Not Verified - No Injection Result</t>
        </is>
      </c>
      <c r="I1066" t="inlineStr">
        <is>
          <t>Not Applied</t>
        </is>
      </c>
      <c r="J1066" t="inlineStr">
        <is>
          <t>No injection result recorded for this value.</t>
        </is>
      </c>
    </row>
    <row r="1067">
      <c r="A1067" t="inlineStr">
        <is>
          <t>DANGEROUS_GOOD</t>
        </is>
      </c>
      <c r="B1067" t="inlineStr">
        <is>
          <t>C0093AAD-CB58-469C-A1D1-018F2A73D7DE</t>
        </is>
      </c>
      <c r="C1067" t="inlineStr">
        <is>
          <t>PD_SourceModel</t>
        </is>
      </c>
      <c r="E1067" t="inlineStr">
        <is>
          <t>02_logistics_segment</t>
        </is>
      </c>
      <c r="G1067" t="inlineStr">
        <is>
          <t>Entity</t>
        </is>
      </c>
      <c r="H1067" t="inlineStr">
        <is>
          <t>Not Verified - No Injection Result</t>
        </is>
      </c>
      <c r="I1067" t="inlineStr">
        <is>
          <t>Not Applied</t>
        </is>
      </c>
      <c r="J1067" t="inlineStr">
        <is>
          <t>No injection result recorded for this value.</t>
        </is>
      </c>
    </row>
    <row r="1068">
      <c r="A1068" t="inlineStr">
        <is>
          <t>DANGEROUS_GOOD</t>
        </is>
      </c>
      <c r="B1068" t="inlineStr">
        <is>
          <t>C0093AAD-CB58-469C-A1D1-018F2A73D7DE</t>
        </is>
      </c>
      <c r="C1068" t="inlineStr">
        <is>
          <t>MTED_EDaM_Entity_Data_Category</t>
        </is>
      </c>
      <c r="D1068" t="inlineStr">
        <is>
          <t>SHL_CDM_EntityPropertyExtension.MTED_EDaM_Entity_Data_Category</t>
        </is>
      </c>
      <c r="E1068" t="inlineStr">
        <is>
          <t>&lt;unspecified&gt;</t>
        </is>
      </c>
      <c r="G1068" t="inlineStr">
        <is>
          <t>Entity</t>
        </is>
      </c>
      <c r="H1068" t="inlineStr">
        <is>
          <t>Not Verified - No Injection Result</t>
        </is>
      </c>
      <c r="I1068" t="inlineStr">
        <is>
          <t>Not Applied</t>
        </is>
      </c>
      <c r="J1068" t="inlineStr">
        <is>
          <t>No injection result recorded for this value.</t>
        </is>
      </c>
    </row>
    <row r="1069">
      <c r="A1069" t="inlineStr">
        <is>
          <t>DANGEROUS_GOOD</t>
        </is>
      </c>
      <c r="B1069" t="inlineStr">
        <is>
          <t>C0093AAD-CB58-469C-A1D1-018F2A73D7DE</t>
        </is>
      </c>
      <c r="C1069" t="inlineStr">
        <is>
          <t>MTED_EDaM_Security_Classification</t>
        </is>
      </c>
      <c r="D1069" t="inlineStr">
        <is>
          <t>SHL_CDM_EntityPropertyExtension.MTED_EDaM_Security_Classification</t>
        </is>
      </c>
      <c r="E1069" t="inlineStr">
        <is>
          <t>&lt;unspecified&gt;</t>
        </is>
      </c>
      <c r="G1069" t="inlineStr">
        <is>
          <t>Entity</t>
        </is>
      </c>
      <c r="H1069" t="inlineStr">
        <is>
          <t>Not Verified - No Injection Result</t>
        </is>
      </c>
      <c r="I1069" t="inlineStr">
        <is>
          <t>Not Applied</t>
        </is>
      </c>
      <c r="J1069" t="inlineStr">
        <is>
          <t>No injection result recorded for this value.</t>
        </is>
      </c>
    </row>
    <row r="1070">
      <c r="A1070" t="inlineStr">
        <is>
          <t>DANGEROUS_GOOD</t>
        </is>
      </c>
      <c r="B1070" t="inlineStr">
        <is>
          <t>C0093AAD-CB58-469C-A1D1-018F2A73D7DE</t>
        </is>
      </c>
      <c r="C1070" t="inlineStr">
        <is>
          <t>MTED_EDaM_Design_Status</t>
        </is>
      </c>
      <c r="D1070" t="inlineStr">
        <is>
          <t>SHL_CDM_EntityPropertyExtension.MTED_EDaM_Design_Status</t>
        </is>
      </c>
      <c r="E1070" t="inlineStr">
        <is>
          <t>Draft</t>
        </is>
      </c>
      <c r="G1070" t="inlineStr">
        <is>
          <t>Entity</t>
        </is>
      </c>
      <c r="H1070" t="inlineStr">
        <is>
          <t>Not Verified - No Injection Result</t>
        </is>
      </c>
      <c r="I1070" t="inlineStr">
        <is>
          <t>Not Applied</t>
        </is>
      </c>
      <c r="J1070" t="inlineStr">
        <is>
          <t>No injection result recorded for this value.</t>
        </is>
      </c>
    </row>
    <row r="1071">
      <c r="A1071" t="inlineStr">
        <is>
          <t>MATERIAL_MOVEMENT_REQUEST</t>
        </is>
      </c>
      <c r="B1071" t="inlineStr">
        <is>
          <t>FF0D6B6E-33AF-46E1-BA6F-50848B142DD6</t>
        </is>
      </c>
      <c r="C1071" t="inlineStr">
        <is>
          <t>PD_ObjectID</t>
        </is>
      </c>
      <c r="E1071" t="inlineStr">
        <is>
          <t>FF0D6B6E-33AF-46E1-BA6F-50848B142DD6</t>
        </is>
      </c>
      <c r="G1071" t="inlineStr">
        <is>
          <t>Entity</t>
        </is>
      </c>
      <c r="H1071" t="inlineStr">
        <is>
          <t>Not Verified - No Injection Result</t>
        </is>
      </c>
      <c r="I1071" t="inlineStr">
        <is>
          <t>Not Applied</t>
        </is>
      </c>
      <c r="J1071" t="inlineStr">
        <is>
          <t>No injection result recorded for this value.</t>
        </is>
      </c>
    </row>
    <row r="1072">
      <c r="A1072" t="inlineStr">
        <is>
          <t>MATERIAL_MOVEMENT_REQUEST</t>
        </is>
      </c>
      <c r="B1072" t="inlineStr">
        <is>
          <t>FF0D6B6E-33AF-46E1-BA6F-50848B142DD6</t>
        </is>
      </c>
      <c r="C1072" t="inlineStr">
        <is>
          <t>PD_SourceExtraction</t>
        </is>
      </c>
      <c r="E1072" t="inlineStr">
        <is>
          <t>46603045</t>
        </is>
      </c>
      <c r="G1072" t="inlineStr">
        <is>
          <t>Entity</t>
        </is>
      </c>
      <c r="H1072" t="inlineStr">
        <is>
          <t>Not Verified - No Injection Result</t>
        </is>
      </c>
      <c r="I1072" t="inlineStr">
        <is>
          <t>Not Applied</t>
        </is>
      </c>
      <c r="J1072" t="inlineStr">
        <is>
          <t>No injection result recorded for this value.</t>
        </is>
      </c>
    </row>
    <row r="1073">
      <c r="A1073" t="inlineStr">
        <is>
          <t>MATERIAL_MOVEMENT_REQUEST</t>
        </is>
      </c>
      <c r="B1073" t="inlineStr">
        <is>
          <t>FF0D6B6E-33AF-46E1-BA6F-50848B142DD6</t>
        </is>
      </c>
      <c r="C1073" t="inlineStr">
        <is>
          <t>PD_SourceModel</t>
        </is>
      </c>
      <c r="E1073" t="inlineStr">
        <is>
          <t>02_logistics_segment</t>
        </is>
      </c>
      <c r="G1073" t="inlineStr">
        <is>
          <t>Entity</t>
        </is>
      </c>
      <c r="H1073" t="inlineStr">
        <is>
          <t>Not Verified - No Injection Result</t>
        </is>
      </c>
      <c r="I1073" t="inlineStr">
        <is>
          <t>Not Applied</t>
        </is>
      </c>
      <c r="J1073" t="inlineStr">
        <is>
          <t>No injection result recorded for this value.</t>
        </is>
      </c>
    </row>
    <row r="1074">
      <c r="A1074" t="inlineStr">
        <is>
          <t>MATERIAL_MOVEMENT_REQUEST</t>
        </is>
      </c>
      <c r="B1074" t="inlineStr">
        <is>
          <t>FF0D6B6E-33AF-46E1-BA6F-50848B142DD6</t>
        </is>
      </c>
      <c r="C1074" t="inlineStr">
        <is>
          <t>MTED_EDaM_Entity_Data_Category</t>
        </is>
      </c>
      <c r="D1074" t="inlineStr">
        <is>
          <t>SHL_CDM_EntityPropertyExtension.MTED_EDaM_Entity_Data_Category</t>
        </is>
      </c>
      <c r="E1074" t="inlineStr">
        <is>
          <t>&lt;unspecified&gt;</t>
        </is>
      </c>
      <c r="G1074" t="inlineStr">
        <is>
          <t>Entity</t>
        </is>
      </c>
      <c r="H1074" t="inlineStr">
        <is>
          <t>Not Verified - No Injection Result</t>
        </is>
      </c>
      <c r="I1074" t="inlineStr">
        <is>
          <t>Not Applied</t>
        </is>
      </c>
      <c r="J1074" t="inlineStr">
        <is>
          <t>No injection result recorded for this value.</t>
        </is>
      </c>
    </row>
    <row r="1075">
      <c r="A1075" t="inlineStr">
        <is>
          <t>MATERIAL_MOVEMENT_REQUEST</t>
        </is>
      </c>
      <c r="B1075" t="inlineStr">
        <is>
          <t>FF0D6B6E-33AF-46E1-BA6F-50848B142DD6</t>
        </is>
      </c>
      <c r="C1075" t="inlineStr">
        <is>
          <t>MTED_EDaM_Security_Classification</t>
        </is>
      </c>
      <c r="D1075" t="inlineStr">
        <is>
          <t>SHL_CDM_EntityPropertyExtension.MTED_EDaM_Security_Classification</t>
        </is>
      </c>
      <c r="E1075" t="inlineStr">
        <is>
          <t>&lt;unspecified&gt;</t>
        </is>
      </c>
      <c r="G1075" t="inlineStr">
        <is>
          <t>Entity</t>
        </is>
      </c>
      <c r="H1075" t="inlineStr">
        <is>
          <t>Not Verified - No Injection Result</t>
        </is>
      </c>
      <c r="I1075" t="inlineStr">
        <is>
          <t>Not Applied</t>
        </is>
      </c>
      <c r="J1075" t="inlineStr">
        <is>
          <t>No injection result recorded for this value.</t>
        </is>
      </c>
    </row>
    <row r="1076">
      <c r="A1076" t="inlineStr">
        <is>
          <t>MATERIAL_MOVEMENT_REQUEST</t>
        </is>
      </c>
      <c r="B1076" t="inlineStr">
        <is>
          <t>FF0D6B6E-33AF-46E1-BA6F-50848B142DD6</t>
        </is>
      </c>
      <c r="C1076" t="inlineStr">
        <is>
          <t>MTED_EDaM_Design_Status</t>
        </is>
      </c>
      <c r="D1076" t="inlineStr">
        <is>
          <t>SHL_CDM_EntityPropertyExtension.MTED_EDaM_Design_Status</t>
        </is>
      </c>
      <c r="E1076" t="inlineStr">
        <is>
          <t>Draft</t>
        </is>
      </c>
      <c r="G1076" t="inlineStr">
        <is>
          <t>Entity</t>
        </is>
      </c>
      <c r="H1076" t="inlineStr">
        <is>
          <t>Not Verified - No Injection Result</t>
        </is>
      </c>
      <c r="I1076" t="inlineStr">
        <is>
          <t>Not Applied</t>
        </is>
      </c>
      <c r="J1076" t="inlineStr">
        <is>
          <t>No injection result recorded for this value.</t>
        </is>
      </c>
    </row>
    <row r="1077">
      <c r="A1077" t="inlineStr">
        <is>
          <t>CARGO_BREAKDOWN</t>
        </is>
      </c>
      <c r="B1077" t="inlineStr">
        <is>
          <t>646D3B89-396C-4AA7-BB0D-F17EDD103A34</t>
        </is>
      </c>
      <c r="C1077" t="inlineStr">
        <is>
          <t>PD_ObjectID</t>
        </is>
      </c>
      <c r="E1077" t="inlineStr">
        <is>
          <t>646D3B89-396C-4AA7-BB0D-F17EDD103A34</t>
        </is>
      </c>
      <c r="G1077" t="inlineStr">
        <is>
          <t>Entity</t>
        </is>
      </c>
      <c r="H1077" t="inlineStr">
        <is>
          <t>Not Verified - No Injection Result</t>
        </is>
      </c>
      <c r="I1077" t="inlineStr">
        <is>
          <t>Not Applied</t>
        </is>
      </c>
      <c r="J1077" t="inlineStr">
        <is>
          <t>No injection result recorded for this value.</t>
        </is>
      </c>
    </row>
    <row r="1078">
      <c r="A1078" t="inlineStr">
        <is>
          <t>CARGO_BREAKDOWN</t>
        </is>
      </c>
      <c r="B1078" t="inlineStr">
        <is>
          <t>646D3B89-396C-4AA7-BB0D-F17EDD103A34</t>
        </is>
      </c>
      <c r="C1078" t="inlineStr">
        <is>
          <t>PD_SourceExtraction</t>
        </is>
      </c>
      <c r="E1078" t="inlineStr">
        <is>
          <t>46603045</t>
        </is>
      </c>
      <c r="G1078" t="inlineStr">
        <is>
          <t>Entity</t>
        </is>
      </c>
      <c r="H1078" t="inlineStr">
        <is>
          <t>Not Verified - No Injection Result</t>
        </is>
      </c>
      <c r="I1078" t="inlineStr">
        <is>
          <t>Not Applied</t>
        </is>
      </c>
      <c r="J1078" t="inlineStr">
        <is>
          <t>No injection result recorded for this value.</t>
        </is>
      </c>
    </row>
    <row r="1079">
      <c r="A1079" t="inlineStr">
        <is>
          <t>CARGO_BREAKDOWN</t>
        </is>
      </c>
      <c r="B1079" t="inlineStr">
        <is>
          <t>646D3B89-396C-4AA7-BB0D-F17EDD103A34</t>
        </is>
      </c>
      <c r="C1079" t="inlineStr">
        <is>
          <t>PD_SourceModel</t>
        </is>
      </c>
      <c r="E1079" t="inlineStr">
        <is>
          <t>02_logistics_segment</t>
        </is>
      </c>
      <c r="G1079" t="inlineStr">
        <is>
          <t>Entity</t>
        </is>
      </c>
      <c r="H1079" t="inlineStr">
        <is>
          <t>Not Verified - No Injection Result</t>
        </is>
      </c>
      <c r="I1079" t="inlineStr">
        <is>
          <t>Not Applied</t>
        </is>
      </c>
      <c r="J1079" t="inlineStr">
        <is>
          <t>No injection result recorded for this value.</t>
        </is>
      </c>
    </row>
    <row r="1080">
      <c r="A1080" t="inlineStr">
        <is>
          <t>CARGO_BREAKDOWN</t>
        </is>
      </c>
      <c r="B1080" t="inlineStr">
        <is>
          <t>646D3B89-396C-4AA7-BB0D-F17EDD103A34</t>
        </is>
      </c>
      <c r="C1080" t="inlineStr">
        <is>
          <t>MTED_EDaM_Entity_Data_Category</t>
        </is>
      </c>
      <c r="D1080" t="inlineStr">
        <is>
          <t>SHL_CDM_EntityPropertyExtension.MTED_EDaM_Entity_Data_Category</t>
        </is>
      </c>
      <c r="E1080" t="inlineStr">
        <is>
          <t>&lt;unspecified&gt;</t>
        </is>
      </c>
      <c r="G1080" t="inlineStr">
        <is>
          <t>Entity</t>
        </is>
      </c>
      <c r="H1080" t="inlineStr">
        <is>
          <t>Not Verified - No Injection Result</t>
        </is>
      </c>
      <c r="I1080" t="inlineStr">
        <is>
          <t>Not Applied</t>
        </is>
      </c>
      <c r="J1080" t="inlineStr">
        <is>
          <t>No injection result recorded for this value.</t>
        </is>
      </c>
    </row>
    <row r="1081">
      <c r="A1081" t="inlineStr">
        <is>
          <t>CARGO_BREAKDOWN</t>
        </is>
      </c>
      <c r="B1081" t="inlineStr">
        <is>
          <t>646D3B89-396C-4AA7-BB0D-F17EDD103A34</t>
        </is>
      </c>
      <c r="C1081" t="inlineStr">
        <is>
          <t>MTED_EDaM_Security_Classification</t>
        </is>
      </c>
      <c r="D1081" t="inlineStr">
        <is>
          <t>SHL_CDM_EntityPropertyExtension.MTED_EDaM_Security_Classification</t>
        </is>
      </c>
      <c r="E1081" t="inlineStr">
        <is>
          <t>&lt;unspecified&gt;</t>
        </is>
      </c>
      <c r="G1081" t="inlineStr">
        <is>
          <t>Entity</t>
        </is>
      </c>
      <c r="H1081" t="inlineStr">
        <is>
          <t>Not Verified - No Injection Result</t>
        </is>
      </c>
      <c r="I1081" t="inlineStr">
        <is>
          <t>Not Applied</t>
        </is>
      </c>
      <c r="J1081" t="inlineStr">
        <is>
          <t>No injection result recorded for this value.</t>
        </is>
      </c>
    </row>
    <row r="1082">
      <c r="A1082" t="inlineStr">
        <is>
          <t>CARGO_BREAKDOWN</t>
        </is>
      </c>
      <c r="B1082" t="inlineStr">
        <is>
          <t>646D3B89-396C-4AA7-BB0D-F17EDD103A34</t>
        </is>
      </c>
      <c r="C1082" t="inlineStr">
        <is>
          <t>MTED_EDaM_Design_Status</t>
        </is>
      </c>
      <c r="D1082" t="inlineStr">
        <is>
          <t>SHL_CDM_EntityPropertyExtension.MTED_EDaM_Design_Status</t>
        </is>
      </c>
      <c r="E1082" t="inlineStr">
        <is>
          <t>Draft</t>
        </is>
      </c>
      <c r="G1082" t="inlineStr">
        <is>
          <t>Entity</t>
        </is>
      </c>
      <c r="H1082" t="inlineStr">
        <is>
          <t>Not Verified - No Injection Result</t>
        </is>
      </c>
      <c r="I1082" t="inlineStr">
        <is>
          <t>Not Applied</t>
        </is>
      </c>
      <c r="J1082" t="inlineStr">
        <is>
          <t>No injection result recorded for this value.</t>
        </is>
      </c>
    </row>
    <row r="1083">
      <c r="A1083" t="inlineStr">
        <is>
          <t>LOCATION_TYPE</t>
        </is>
      </c>
      <c r="B1083" t="inlineStr">
        <is>
          <t>EF16AEEA-266F-417A-99E5-32C094D29A1D</t>
        </is>
      </c>
      <c r="C1083" t="inlineStr">
        <is>
          <t>PD_ObjectID</t>
        </is>
      </c>
      <c r="E1083" t="inlineStr">
        <is>
          <t>EF16AEEA-266F-417A-99E5-32C094D29A1D</t>
        </is>
      </c>
      <c r="G1083" t="inlineStr">
        <is>
          <t>Entity</t>
        </is>
      </c>
      <c r="H1083" t="inlineStr">
        <is>
          <t>Not Verified - No Injection Result</t>
        </is>
      </c>
      <c r="I1083" t="inlineStr">
        <is>
          <t>Not Applied</t>
        </is>
      </c>
      <c r="J1083" t="inlineStr">
        <is>
          <t>No injection result recorded for this value.</t>
        </is>
      </c>
    </row>
    <row r="1084">
      <c r="A1084" t="inlineStr">
        <is>
          <t>LOCATION_TYPE</t>
        </is>
      </c>
      <c r="B1084" t="inlineStr">
        <is>
          <t>EF16AEEA-266F-417A-99E5-32C094D29A1D</t>
        </is>
      </c>
      <c r="C1084" t="inlineStr">
        <is>
          <t>PD_SourceExtraction</t>
        </is>
      </c>
      <c r="E1084" t="inlineStr">
        <is>
          <t>46603045</t>
        </is>
      </c>
      <c r="G1084" t="inlineStr">
        <is>
          <t>Entity</t>
        </is>
      </c>
      <c r="H1084" t="inlineStr">
        <is>
          <t>Not Verified - No Injection Result</t>
        </is>
      </c>
      <c r="I1084" t="inlineStr">
        <is>
          <t>Not Applied</t>
        </is>
      </c>
      <c r="J1084" t="inlineStr">
        <is>
          <t>No injection result recorded for this value.</t>
        </is>
      </c>
    </row>
    <row r="1085">
      <c r="A1085" t="inlineStr">
        <is>
          <t>LOCATION_TYPE</t>
        </is>
      </c>
      <c r="B1085" t="inlineStr">
        <is>
          <t>EF16AEEA-266F-417A-99E5-32C094D29A1D</t>
        </is>
      </c>
      <c r="C1085" t="inlineStr">
        <is>
          <t>PD_SourceModel</t>
        </is>
      </c>
      <c r="E1085" t="inlineStr">
        <is>
          <t>02_logistics_segment</t>
        </is>
      </c>
      <c r="G1085" t="inlineStr">
        <is>
          <t>Entity</t>
        </is>
      </c>
      <c r="H1085" t="inlineStr">
        <is>
          <t>Not Verified - No Injection Result</t>
        </is>
      </c>
      <c r="I1085" t="inlineStr">
        <is>
          <t>Not Applied</t>
        </is>
      </c>
      <c r="J1085" t="inlineStr">
        <is>
          <t>No injection result recorded for this value.</t>
        </is>
      </c>
    </row>
    <row r="1086">
      <c r="A1086" t="inlineStr">
        <is>
          <t>LOCATION_TYPE</t>
        </is>
      </c>
      <c r="B1086" t="inlineStr">
        <is>
          <t>EF16AEEA-266F-417A-99E5-32C094D29A1D</t>
        </is>
      </c>
      <c r="C1086" t="inlineStr">
        <is>
          <t>MTED_EDaM_Entity_Data_Category</t>
        </is>
      </c>
      <c r="D1086" t="inlineStr">
        <is>
          <t>SHL_CDM_EntityPropertyExtension.MTED_EDaM_Entity_Data_Category</t>
        </is>
      </c>
      <c r="E1086" t="inlineStr">
        <is>
          <t>&lt;unspecified&gt;</t>
        </is>
      </c>
      <c r="G1086" t="inlineStr">
        <is>
          <t>Entity</t>
        </is>
      </c>
      <c r="H1086" t="inlineStr">
        <is>
          <t>Not Verified - No Injection Result</t>
        </is>
      </c>
      <c r="I1086" t="inlineStr">
        <is>
          <t>Not Applied</t>
        </is>
      </c>
      <c r="J1086" t="inlineStr">
        <is>
          <t>No injection result recorded for this value.</t>
        </is>
      </c>
    </row>
    <row r="1087">
      <c r="A1087" t="inlineStr">
        <is>
          <t>LOCATION_TYPE</t>
        </is>
      </c>
      <c r="B1087" t="inlineStr">
        <is>
          <t>EF16AEEA-266F-417A-99E5-32C094D29A1D</t>
        </is>
      </c>
      <c r="C1087" t="inlineStr">
        <is>
          <t>MTED_EDaM_Security_Classification</t>
        </is>
      </c>
      <c r="D1087" t="inlineStr">
        <is>
          <t>SHL_CDM_EntityPropertyExtension.MTED_EDaM_Security_Classification</t>
        </is>
      </c>
      <c r="E1087" t="inlineStr">
        <is>
          <t>&lt;unspecified&gt;</t>
        </is>
      </c>
      <c r="G1087" t="inlineStr">
        <is>
          <t>Entity</t>
        </is>
      </c>
      <c r="H1087" t="inlineStr">
        <is>
          <t>Not Verified - No Injection Result</t>
        </is>
      </c>
      <c r="I1087" t="inlineStr">
        <is>
          <t>Not Applied</t>
        </is>
      </c>
      <c r="J1087" t="inlineStr">
        <is>
          <t>No injection result recorded for this value.</t>
        </is>
      </c>
    </row>
    <row r="1088">
      <c r="A1088" t="inlineStr">
        <is>
          <t>LOCATION_TYPE</t>
        </is>
      </c>
      <c r="B1088" t="inlineStr">
        <is>
          <t>EF16AEEA-266F-417A-99E5-32C094D29A1D</t>
        </is>
      </c>
      <c r="C1088" t="inlineStr">
        <is>
          <t>MTED_EDaM_Design_Status</t>
        </is>
      </c>
      <c r="D1088" t="inlineStr">
        <is>
          <t>SHL_CDM_EntityPropertyExtension.MTED_EDaM_Design_Status</t>
        </is>
      </c>
      <c r="E1088" t="inlineStr">
        <is>
          <t>Draft</t>
        </is>
      </c>
      <c r="G1088" t="inlineStr">
        <is>
          <t>Entity</t>
        </is>
      </c>
      <c r="H1088" t="inlineStr">
        <is>
          <t>Not Verified - No Injection Result</t>
        </is>
      </c>
      <c r="I1088" t="inlineStr">
        <is>
          <t>Not Applied</t>
        </is>
      </c>
      <c r="J1088" t="inlineStr">
        <is>
          <t>No injection result recorded for this value.</t>
        </is>
      </c>
    </row>
    <row r="1089">
      <c r="A1089" t="inlineStr">
        <is>
          <t>PO</t>
        </is>
      </c>
      <c r="B1089" t="inlineStr">
        <is>
          <t>5F3F67CB-1C0E-4ACA-A79A-29447FDAE20F</t>
        </is>
      </c>
      <c r="C1089" t="inlineStr">
        <is>
          <t>PD_ObjectID</t>
        </is>
      </c>
      <c r="E1089" t="inlineStr">
        <is>
          <t>5F3F67CB-1C0E-4ACA-A79A-29447FDAE20F</t>
        </is>
      </c>
      <c r="G1089" t="inlineStr">
        <is>
          <t>Entity</t>
        </is>
      </c>
      <c r="H1089" t="inlineStr">
        <is>
          <t>Not Verified - No Injection Result</t>
        </is>
      </c>
      <c r="I1089" t="inlineStr">
        <is>
          <t>Not Applied</t>
        </is>
      </c>
      <c r="J1089" t="inlineStr">
        <is>
          <t>No injection result recorded for this value.</t>
        </is>
      </c>
    </row>
    <row r="1090">
      <c r="A1090" t="inlineStr">
        <is>
          <t>PO</t>
        </is>
      </c>
      <c r="B1090" t="inlineStr">
        <is>
          <t>5F3F67CB-1C0E-4ACA-A79A-29447FDAE20F</t>
        </is>
      </c>
      <c r="C1090" t="inlineStr">
        <is>
          <t>PD_SourceExtraction</t>
        </is>
      </c>
      <c r="E1090" t="inlineStr">
        <is>
          <t>46603045</t>
        </is>
      </c>
      <c r="G1090" t="inlineStr">
        <is>
          <t>Entity</t>
        </is>
      </c>
      <c r="H1090" t="inlineStr">
        <is>
          <t>Not Verified - No Injection Result</t>
        </is>
      </c>
      <c r="I1090" t="inlineStr">
        <is>
          <t>Not Applied</t>
        </is>
      </c>
      <c r="J1090" t="inlineStr">
        <is>
          <t>No injection result recorded for this value.</t>
        </is>
      </c>
    </row>
    <row r="1091">
      <c r="A1091" t="inlineStr">
        <is>
          <t>PO</t>
        </is>
      </c>
      <c r="B1091" t="inlineStr">
        <is>
          <t>5F3F67CB-1C0E-4ACA-A79A-29447FDAE20F</t>
        </is>
      </c>
      <c r="C1091" t="inlineStr">
        <is>
          <t>PD_SourceModel</t>
        </is>
      </c>
      <c r="E1091" t="inlineStr">
        <is>
          <t>02_logistics_segment</t>
        </is>
      </c>
      <c r="G1091" t="inlineStr">
        <is>
          <t>Entity</t>
        </is>
      </c>
      <c r="H1091" t="inlineStr">
        <is>
          <t>Not Verified - No Injection Result</t>
        </is>
      </c>
      <c r="I1091" t="inlineStr">
        <is>
          <t>Not Applied</t>
        </is>
      </c>
      <c r="J1091" t="inlineStr">
        <is>
          <t>No injection result recorded for this value.</t>
        </is>
      </c>
    </row>
    <row r="1092">
      <c r="A1092" t="inlineStr">
        <is>
          <t>PO</t>
        </is>
      </c>
      <c r="B1092" t="inlineStr">
        <is>
          <t>5F3F67CB-1C0E-4ACA-A79A-29447FDAE20F</t>
        </is>
      </c>
      <c r="C1092" t="inlineStr">
        <is>
          <t>MTED_EDaM_Entity_Data_Category</t>
        </is>
      </c>
      <c r="D1092" t="inlineStr">
        <is>
          <t>SHL_CDM_EntityPropertyExtension.MTED_EDaM_Entity_Data_Category</t>
        </is>
      </c>
      <c r="E1092" t="inlineStr">
        <is>
          <t>&lt;unspecified&gt;</t>
        </is>
      </c>
      <c r="G1092" t="inlineStr">
        <is>
          <t>Entity</t>
        </is>
      </c>
      <c r="H1092" t="inlineStr">
        <is>
          <t>Not Verified - No Injection Result</t>
        </is>
      </c>
      <c r="I1092" t="inlineStr">
        <is>
          <t>Not Applied</t>
        </is>
      </c>
      <c r="J1092" t="inlineStr">
        <is>
          <t>No injection result recorded for this value.</t>
        </is>
      </c>
    </row>
    <row r="1093">
      <c r="A1093" t="inlineStr">
        <is>
          <t>PO</t>
        </is>
      </c>
      <c r="B1093" t="inlineStr">
        <is>
          <t>5F3F67CB-1C0E-4ACA-A79A-29447FDAE20F</t>
        </is>
      </c>
      <c r="C1093" t="inlineStr">
        <is>
          <t>MTED_EDaM_Security_Classification</t>
        </is>
      </c>
      <c r="D1093" t="inlineStr">
        <is>
          <t>SHL_CDM_EntityPropertyExtension.MTED_EDaM_Security_Classification</t>
        </is>
      </c>
      <c r="E1093" t="inlineStr">
        <is>
          <t>&lt;unspecified&gt;</t>
        </is>
      </c>
      <c r="G1093" t="inlineStr">
        <is>
          <t>Entity</t>
        </is>
      </c>
      <c r="H1093" t="inlineStr">
        <is>
          <t>Not Verified - No Injection Result</t>
        </is>
      </c>
      <c r="I1093" t="inlineStr">
        <is>
          <t>Not Applied</t>
        </is>
      </c>
      <c r="J1093" t="inlineStr">
        <is>
          <t>No injection result recorded for this value.</t>
        </is>
      </c>
    </row>
    <row r="1094">
      <c r="A1094" t="inlineStr">
        <is>
          <t>PO</t>
        </is>
      </c>
      <c r="B1094" t="inlineStr">
        <is>
          <t>5F3F67CB-1C0E-4ACA-A79A-29447FDAE20F</t>
        </is>
      </c>
      <c r="C1094" t="inlineStr">
        <is>
          <t>MTED_EDaM_Design_Status</t>
        </is>
      </c>
      <c r="D1094" t="inlineStr">
        <is>
          <t>SHL_CDM_EntityPropertyExtension.MTED_EDaM_Design_Status</t>
        </is>
      </c>
      <c r="E1094" t="inlineStr">
        <is>
          <t>Draft</t>
        </is>
      </c>
      <c r="G1094" t="inlineStr">
        <is>
          <t>Entity</t>
        </is>
      </c>
      <c r="H1094" t="inlineStr">
        <is>
          <t>Not Verified - No Injection Result</t>
        </is>
      </c>
      <c r="I1094" t="inlineStr">
        <is>
          <t>Not Applied</t>
        </is>
      </c>
      <c r="J1094" t="inlineStr">
        <is>
          <t>No injection result recorded for this value.</t>
        </is>
      </c>
    </row>
    <row r="1095">
      <c r="A1095" t="inlineStr">
        <is>
          <t>PO_Line</t>
        </is>
      </c>
      <c r="B1095" t="inlineStr">
        <is>
          <t>2B536829-2806-42BA-95BA-15C1ADA899F1</t>
        </is>
      </c>
      <c r="C1095" t="inlineStr">
        <is>
          <t>PD_ObjectID</t>
        </is>
      </c>
      <c r="E1095" t="inlineStr">
        <is>
          <t>2B536829-2806-42BA-95BA-15C1ADA899F1</t>
        </is>
      </c>
      <c r="G1095" t="inlineStr">
        <is>
          <t>Entity</t>
        </is>
      </c>
      <c r="H1095" t="inlineStr">
        <is>
          <t>Not Verified - No Injection Result</t>
        </is>
      </c>
      <c r="I1095" t="inlineStr">
        <is>
          <t>Not Applied</t>
        </is>
      </c>
      <c r="J1095" t="inlineStr">
        <is>
          <t>No injection result recorded for this value.</t>
        </is>
      </c>
    </row>
    <row r="1096">
      <c r="A1096" t="inlineStr">
        <is>
          <t>PO_Line</t>
        </is>
      </c>
      <c r="B1096" t="inlineStr">
        <is>
          <t>2B536829-2806-42BA-95BA-15C1ADA899F1</t>
        </is>
      </c>
      <c r="C1096" t="inlineStr">
        <is>
          <t>PD_SourceExtraction</t>
        </is>
      </c>
      <c r="E1096" t="inlineStr">
        <is>
          <t>46603045</t>
        </is>
      </c>
      <c r="G1096" t="inlineStr">
        <is>
          <t>Entity</t>
        </is>
      </c>
      <c r="H1096" t="inlineStr">
        <is>
          <t>Not Verified - No Injection Result</t>
        </is>
      </c>
      <c r="I1096" t="inlineStr">
        <is>
          <t>Not Applied</t>
        </is>
      </c>
      <c r="J1096" t="inlineStr">
        <is>
          <t>No injection result recorded for this value.</t>
        </is>
      </c>
    </row>
    <row r="1097">
      <c r="A1097" t="inlineStr">
        <is>
          <t>PO_Line</t>
        </is>
      </c>
      <c r="B1097" t="inlineStr">
        <is>
          <t>2B536829-2806-42BA-95BA-15C1ADA899F1</t>
        </is>
      </c>
      <c r="C1097" t="inlineStr">
        <is>
          <t>PD_SourceModel</t>
        </is>
      </c>
      <c r="E1097" t="inlineStr">
        <is>
          <t>02_logistics_segment</t>
        </is>
      </c>
      <c r="G1097" t="inlineStr">
        <is>
          <t>Entity</t>
        </is>
      </c>
      <c r="H1097" t="inlineStr">
        <is>
          <t>Not Verified - No Injection Result</t>
        </is>
      </c>
      <c r="I1097" t="inlineStr">
        <is>
          <t>Not Applied</t>
        </is>
      </c>
      <c r="J1097" t="inlineStr">
        <is>
          <t>No injection result recorded for this value.</t>
        </is>
      </c>
    </row>
    <row r="1098">
      <c r="A1098" t="inlineStr">
        <is>
          <t>PO_Line</t>
        </is>
      </c>
      <c r="B1098" t="inlineStr">
        <is>
          <t>2B536829-2806-42BA-95BA-15C1ADA899F1</t>
        </is>
      </c>
      <c r="C1098" t="inlineStr">
        <is>
          <t>MTED_EDaM_Entity_Data_Category</t>
        </is>
      </c>
      <c r="D1098" t="inlineStr">
        <is>
          <t>SHL_CDM_EntityPropertyExtension.MTED_EDaM_Entity_Data_Category</t>
        </is>
      </c>
      <c r="E1098" t="inlineStr">
        <is>
          <t>&lt;unspecified&gt;</t>
        </is>
      </c>
      <c r="G1098" t="inlineStr">
        <is>
          <t>Entity</t>
        </is>
      </c>
      <c r="H1098" t="inlineStr">
        <is>
          <t>Not Verified - No Injection Result</t>
        </is>
      </c>
      <c r="I1098" t="inlineStr">
        <is>
          <t>Not Applied</t>
        </is>
      </c>
      <c r="J1098" t="inlineStr">
        <is>
          <t>No injection result recorded for this value.</t>
        </is>
      </c>
    </row>
    <row r="1099">
      <c r="A1099" t="inlineStr">
        <is>
          <t>PO_Line</t>
        </is>
      </c>
      <c r="B1099" t="inlineStr">
        <is>
          <t>2B536829-2806-42BA-95BA-15C1ADA899F1</t>
        </is>
      </c>
      <c r="C1099" t="inlineStr">
        <is>
          <t>MTED_EDaM_Security_Classification</t>
        </is>
      </c>
      <c r="D1099" t="inlineStr">
        <is>
          <t>SHL_CDM_EntityPropertyExtension.MTED_EDaM_Security_Classification</t>
        </is>
      </c>
      <c r="E1099" t="inlineStr">
        <is>
          <t>&lt;unspecified&gt;</t>
        </is>
      </c>
      <c r="G1099" t="inlineStr">
        <is>
          <t>Entity</t>
        </is>
      </c>
      <c r="H1099" t="inlineStr">
        <is>
          <t>Not Verified - No Injection Result</t>
        </is>
      </c>
      <c r="I1099" t="inlineStr">
        <is>
          <t>Not Applied</t>
        </is>
      </c>
      <c r="J1099" t="inlineStr">
        <is>
          <t>No injection result recorded for this value.</t>
        </is>
      </c>
    </row>
    <row r="1100">
      <c r="A1100" t="inlineStr">
        <is>
          <t>PO_Line</t>
        </is>
      </c>
      <c r="B1100" t="inlineStr">
        <is>
          <t>2B536829-2806-42BA-95BA-15C1ADA899F1</t>
        </is>
      </c>
      <c r="C1100" t="inlineStr">
        <is>
          <t>MTED_EDaM_Design_Status</t>
        </is>
      </c>
      <c r="D1100" t="inlineStr">
        <is>
          <t>SHL_CDM_EntityPropertyExtension.MTED_EDaM_Design_Status</t>
        </is>
      </c>
      <c r="E1100" t="inlineStr">
        <is>
          <t>Draft</t>
        </is>
      </c>
      <c r="G1100" t="inlineStr">
        <is>
          <t>Entity</t>
        </is>
      </c>
      <c r="H1100" t="inlineStr">
        <is>
          <t>Not Verified - No Injection Result</t>
        </is>
      </c>
      <c r="I1100" t="inlineStr">
        <is>
          <t>Not Applied</t>
        </is>
      </c>
      <c r="J1100" t="inlineStr">
        <is>
          <t>No injection result recorded for this value.</t>
        </is>
      </c>
    </row>
    <row r="1101">
      <c r="A1101" t="inlineStr">
        <is>
          <t>MATERIAL_QUANTITY</t>
        </is>
      </c>
      <c r="B1101" t="inlineStr">
        <is>
          <t>67D4D621-1A76-40CE-B59A-3E41370BD6E9</t>
        </is>
      </c>
      <c r="C1101" t="inlineStr">
        <is>
          <t>PD_ObjectID</t>
        </is>
      </c>
      <c r="E1101" t="inlineStr">
        <is>
          <t>67D4D621-1A76-40CE-B59A-3E41370BD6E9</t>
        </is>
      </c>
      <c r="G1101" t="inlineStr">
        <is>
          <t>Entity</t>
        </is>
      </c>
      <c r="H1101" t="inlineStr">
        <is>
          <t>Not Verified - No Injection Result</t>
        </is>
      </c>
      <c r="I1101" t="inlineStr">
        <is>
          <t>Not Applied</t>
        </is>
      </c>
      <c r="J1101" t="inlineStr">
        <is>
          <t>No injection result recorded for this value.</t>
        </is>
      </c>
    </row>
    <row r="1102">
      <c r="A1102" t="inlineStr">
        <is>
          <t>MATERIAL_QUANTITY</t>
        </is>
      </c>
      <c r="B1102" t="inlineStr">
        <is>
          <t>67D4D621-1A76-40CE-B59A-3E41370BD6E9</t>
        </is>
      </c>
      <c r="C1102" t="inlineStr">
        <is>
          <t>PD_SourceExtraction</t>
        </is>
      </c>
      <c r="E1102" t="inlineStr">
        <is>
          <t>46603045</t>
        </is>
      </c>
      <c r="G1102" t="inlineStr">
        <is>
          <t>Entity</t>
        </is>
      </c>
      <c r="H1102" t="inlineStr">
        <is>
          <t>Not Verified - No Injection Result</t>
        </is>
      </c>
      <c r="I1102" t="inlineStr">
        <is>
          <t>Not Applied</t>
        </is>
      </c>
      <c r="J1102" t="inlineStr">
        <is>
          <t>No injection result recorded for this value.</t>
        </is>
      </c>
    </row>
    <row r="1103">
      <c r="A1103" t="inlineStr">
        <is>
          <t>MATERIAL_QUANTITY</t>
        </is>
      </c>
      <c r="B1103" t="inlineStr">
        <is>
          <t>67D4D621-1A76-40CE-B59A-3E41370BD6E9</t>
        </is>
      </c>
      <c r="C1103" t="inlineStr">
        <is>
          <t>PD_SourceModel</t>
        </is>
      </c>
      <c r="E1103" t="inlineStr">
        <is>
          <t>02_logistics_segment</t>
        </is>
      </c>
      <c r="G1103" t="inlineStr">
        <is>
          <t>Entity</t>
        </is>
      </c>
      <c r="H1103" t="inlineStr">
        <is>
          <t>Not Verified - No Injection Result</t>
        </is>
      </c>
      <c r="I1103" t="inlineStr">
        <is>
          <t>Not Applied</t>
        </is>
      </c>
      <c r="J1103" t="inlineStr">
        <is>
          <t>No injection result recorded for this value.</t>
        </is>
      </c>
    </row>
    <row r="1104">
      <c r="A1104" t="inlineStr">
        <is>
          <t>MATERIAL_QUANTITY</t>
        </is>
      </c>
      <c r="B1104" t="inlineStr">
        <is>
          <t>67D4D621-1A76-40CE-B59A-3E41370BD6E9</t>
        </is>
      </c>
      <c r="C1104" t="inlineStr">
        <is>
          <t>MTED_EDaM_Entity_Data_Category</t>
        </is>
      </c>
      <c r="D1104" t="inlineStr">
        <is>
          <t>SHL_CDM_EntityPropertyExtension.MTED_EDaM_Entity_Data_Category</t>
        </is>
      </c>
      <c r="E1104" t="inlineStr">
        <is>
          <t>&lt;unspecified&gt;</t>
        </is>
      </c>
      <c r="G1104" t="inlineStr">
        <is>
          <t>Entity</t>
        </is>
      </c>
      <c r="H1104" t="inlineStr">
        <is>
          <t>Not Verified - No Injection Result</t>
        </is>
      </c>
      <c r="I1104" t="inlineStr">
        <is>
          <t>Not Applied</t>
        </is>
      </c>
      <c r="J1104" t="inlineStr">
        <is>
          <t>No injection result recorded for this value.</t>
        </is>
      </c>
    </row>
    <row r="1105">
      <c r="A1105" t="inlineStr">
        <is>
          <t>MATERIAL_QUANTITY</t>
        </is>
      </c>
      <c r="B1105" t="inlineStr">
        <is>
          <t>67D4D621-1A76-40CE-B59A-3E41370BD6E9</t>
        </is>
      </c>
      <c r="C1105" t="inlineStr">
        <is>
          <t>MTED_EDaM_Security_Classification</t>
        </is>
      </c>
      <c r="D1105" t="inlineStr">
        <is>
          <t>SHL_CDM_EntityPropertyExtension.MTED_EDaM_Security_Classification</t>
        </is>
      </c>
      <c r="E1105" t="inlineStr">
        <is>
          <t>&lt;unspecified&gt;</t>
        </is>
      </c>
      <c r="G1105" t="inlineStr">
        <is>
          <t>Entity</t>
        </is>
      </c>
      <c r="H1105" t="inlineStr">
        <is>
          <t>Not Verified - No Injection Result</t>
        </is>
      </c>
      <c r="I1105" t="inlineStr">
        <is>
          <t>Not Applied</t>
        </is>
      </c>
      <c r="J1105" t="inlineStr">
        <is>
          <t>No injection result recorded for this value.</t>
        </is>
      </c>
    </row>
    <row r="1106">
      <c r="A1106" t="inlineStr">
        <is>
          <t>MATERIAL_QUANTITY</t>
        </is>
      </c>
      <c r="B1106" t="inlineStr">
        <is>
          <t>67D4D621-1A76-40CE-B59A-3E41370BD6E9</t>
        </is>
      </c>
      <c r="C1106" t="inlineStr">
        <is>
          <t>MTED_EDaM_Design_Status</t>
        </is>
      </c>
      <c r="D1106" t="inlineStr">
        <is>
          <t>SHL_CDM_EntityPropertyExtension.MTED_EDaM_Design_Status</t>
        </is>
      </c>
      <c r="E1106" t="inlineStr">
        <is>
          <t>Draft</t>
        </is>
      </c>
      <c r="G1106" t="inlineStr">
        <is>
          <t>Entity</t>
        </is>
      </c>
      <c r="H1106" t="inlineStr">
        <is>
          <t>Not Verified - No Injection Result</t>
        </is>
      </c>
      <c r="I1106" t="inlineStr">
        <is>
          <t>Not Applied</t>
        </is>
      </c>
      <c r="J1106" t="inlineStr">
        <is>
          <t>No injection result recorded for this value.</t>
        </is>
      </c>
    </row>
    <row r="1107">
      <c r="A1107" t="inlineStr">
        <is>
          <t>CONTINERISED_CARGO</t>
        </is>
      </c>
      <c r="B1107" t="inlineStr">
        <is>
          <t>04CE6ADD-466F-44ED-A0E3-D7DD0E78F28C</t>
        </is>
      </c>
      <c r="C1107" t="inlineStr">
        <is>
          <t>PD_ObjectID</t>
        </is>
      </c>
      <c r="E1107" t="inlineStr">
        <is>
          <t>04CE6ADD-466F-44ED-A0E3-D7DD0E78F28C</t>
        </is>
      </c>
      <c r="G1107" t="inlineStr">
        <is>
          <t>Entity</t>
        </is>
      </c>
      <c r="H1107" t="inlineStr">
        <is>
          <t>Not Verified - No Injection Result</t>
        </is>
      </c>
      <c r="I1107" t="inlineStr">
        <is>
          <t>Not Applied</t>
        </is>
      </c>
      <c r="J1107" t="inlineStr">
        <is>
          <t>No injection result recorded for this value.</t>
        </is>
      </c>
    </row>
    <row r="1108">
      <c r="A1108" t="inlineStr">
        <is>
          <t>CONTINERISED_CARGO</t>
        </is>
      </c>
      <c r="B1108" t="inlineStr">
        <is>
          <t>04CE6ADD-466F-44ED-A0E3-D7DD0E78F28C</t>
        </is>
      </c>
      <c r="C1108" t="inlineStr">
        <is>
          <t>PD_SourceExtraction</t>
        </is>
      </c>
      <c r="E1108" t="inlineStr">
        <is>
          <t>46603045</t>
        </is>
      </c>
      <c r="G1108" t="inlineStr">
        <is>
          <t>Entity</t>
        </is>
      </c>
      <c r="H1108" t="inlineStr">
        <is>
          <t>Not Verified - No Injection Result</t>
        </is>
      </c>
      <c r="I1108" t="inlineStr">
        <is>
          <t>Not Applied</t>
        </is>
      </c>
      <c r="J1108" t="inlineStr">
        <is>
          <t>No injection result recorded for this value.</t>
        </is>
      </c>
    </row>
    <row r="1109">
      <c r="A1109" t="inlineStr">
        <is>
          <t>CONTINERISED_CARGO</t>
        </is>
      </c>
      <c r="B1109" t="inlineStr">
        <is>
          <t>04CE6ADD-466F-44ED-A0E3-D7DD0E78F28C</t>
        </is>
      </c>
      <c r="C1109" t="inlineStr">
        <is>
          <t>PD_SourceModel</t>
        </is>
      </c>
      <c r="E1109" t="inlineStr">
        <is>
          <t>02_logistics_segment</t>
        </is>
      </c>
      <c r="G1109" t="inlineStr">
        <is>
          <t>Entity</t>
        </is>
      </c>
      <c r="H1109" t="inlineStr">
        <is>
          <t>Not Verified - No Injection Result</t>
        </is>
      </c>
      <c r="I1109" t="inlineStr">
        <is>
          <t>Not Applied</t>
        </is>
      </c>
      <c r="J1109" t="inlineStr">
        <is>
          <t>No injection result recorded for this value.</t>
        </is>
      </c>
    </row>
    <row r="1110">
      <c r="A1110" t="inlineStr">
        <is>
          <t>CONTINERISED_CARGO</t>
        </is>
      </c>
      <c r="B1110" t="inlineStr">
        <is>
          <t>04CE6ADD-466F-44ED-A0E3-D7DD0E78F28C</t>
        </is>
      </c>
      <c r="C1110" t="inlineStr">
        <is>
          <t>MTED_EDaM_Entity_Data_Category</t>
        </is>
      </c>
      <c r="D1110" t="inlineStr">
        <is>
          <t>SHL_CDM_EntityPropertyExtension.MTED_EDaM_Entity_Data_Category</t>
        </is>
      </c>
      <c r="E1110" t="inlineStr">
        <is>
          <t>&lt;unspecified&gt;</t>
        </is>
      </c>
      <c r="G1110" t="inlineStr">
        <is>
          <t>Entity</t>
        </is>
      </c>
      <c r="H1110" t="inlineStr">
        <is>
          <t>Not Verified - No Injection Result</t>
        </is>
      </c>
      <c r="I1110" t="inlineStr">
        <is>
          <t>Not Applied</t>
        </is>
      </c>
      <c r="J1110" t="inlineStr">
        <is>
          <t>No injection result recorded for this value.</t>
        </is>
      </c>
    </row>
    <row r="1111">
      <c r="A1111" t="inlineStr">
        <is>
          <t>CONTINERISED_CARGO</t>
        </is>
      </c>
      <c r="B1111" t="inlineStr">
        <is>
          <t>04CE6ADD-466F-44ED-A0E3-D7DD0E78F28C</t>
        </is>
      </c>
      <c r="C1111" t="inlineStr">
        <is>
          <t>MTED_EDaM_Security_Classification</t>
        </is>
      </c>
      <c r="D1111" t="inlineStr">
        <is>
          <t>SHL_CDM_EntityPropertyExtension.MTED_EDaM_Security_Classification</t>
        </is>
      </c>
      <c r="E1111" t="inlineStr">
        <is>
          <t>&lt;unspecified&gt;</t>
        </is>
      </c>
      <c r="G1111" t="inlineStr">
        <is>
          <t>Entity</t>
        </is>
      </c>
      <c r="H1111" t="inlineStr">
        <is>
          <t>Not Verified - No Injection Result</t>
        </is>
      </c>
      <c r="I1111" t="inlineStr">
        <is>
          <t>Not Applied</t>
        </is>
      </c>
      <c r="J1111" t="inlineStr">
        <is>
          <t>No injection result recorded for this value.</t>
        </is>
      </c>
    </row>
    <row r="1112">
      <c r="A1112" t="inlineStr">
        <is>
          <t>CONTINERISED_CARGO</t>
        </is>
      </c>
      <c r="B1112" t="inlineStr">
        <is>
          <t>04CE6ADD-466F-44ED-A0E3-D7DD0E78F28C</t>
        </is>
      </c>
      <c r="C1112" t="inlineStr">
        <is>
          <t>MTED_EDaM_Design_Status</t>
        </is>
      </c>
      <c r="D1112" t="inlineStr">
        <is>
          <t>SHL_CDM_EntityPropertyExtension.MTED_EDaM_Design_Status</t>
        </is>
      </c>
      <c r="E1112" t="inlineStr">
        <is>
          <t>Draft</t>
        </is>
      </c>
      <c r="G1112" t="inlineStr">
        <is>
          <t>Entity</t>
        </is>
      </c>
      <c r="H1112" t="inlineStr">
        <is>
          <t>Not Verified - No Injection Result</t>
        </is>
      </c>
      <c r="I1112" t="inlineStr">
        <is>
          <t>Not Applied</t>
        </is>
      </c>
      <c r="J1112" t="inlineStr">
        <is>
          <t>No injection result recorded for this value.</t>
        </is>
      </c>
    </row>
    <row r="1113">
      <c r="A1113" t="inlineStr">
        <is>
          <t>LOOSE_CARGO</t>
        </is>
      </c>
      <c r="B1113" t="inlineStr">
        <is>
          <t>BBD8EAE7-6D3F-441B-BAF3-1908CCA2A444</t>
        </is>
      </c>
      <c r="C1113" t="inlineStr">
        <is>
          <t>PD_ObjectID</t>
        </is>
      </c>
      <c r="E1113" t="inlineStr">
        <is>
          <t>BBD8EAE7-6D3F-441B-BAF3-1908CCA2A444</t>
        </is>
      </c>
      <c r="G1113" t="inlineStr">
        <is>
          <t>Entity</t>
        </is>
      </c>
      <c r="H1113" t="inlineStr">
        <is>
          <t>Not Verified - No Injection Result</t>
        </is>
      </c>
      <c r="I1113" t="inlineStr">
        <is>
          <t>Not Applied</t>
        </is>
      </c>
      <c r="J1113" t="inlineStr">
        <is>
          <t>No injection result recorded for this value.</t>
        </is>
      </c>
    </row>
    <row r="1114">
      <c r="A1114" t="inlineStr">
        <is>
          <t>LOOSE_CARGO</t>
        </is>
      </c>
      <c r="B1114" t="inlineStr">
        <is>
          <t>BBD8EAE7-6D3F-441B-BAF3-1908CCA2A444</t>
        </is>
      </c>
      <c r="C1114" t="inlineStr">
        <is>
          <t>PD_SourceExtraction</t>
        </is>
      </c>
      <c r="E1114" t="inlineStr">
        <is>
          <t>46603045</t>
        </is>
      </c>
      <c r="G1114" t="inlineStr">
        <is>
          <t>Entity</t>
        </is>
      </c>
      <c r="H1114" t="inlineStr">
        <is>
          <t>Not Verified - No Injection Result</t>
        </is>
      </c>
      <c r="I1114" t="inlineStr">
        <is>
          <t>Not Applied</t>
        </is>
      </c>
      <c r="J1114" t="inlineStr">
        <is>
          <t>No injection result recorded for this value.</t>
        </is>
      </c>
    </row>
    <row r="1115">
      <c r="A1115" t="inlineStr">
        <is>
          <t>LOOSE_CARGO</t>
        </is>
      </c>
      <c r="B1115" t="inlineStr">
        <is>
          <t>BBD8EAE7-6D3F-441B-BAF3-1908CCA2A444</t>
        </is>
      </c>
      <c r="C1115" t="inlineStr">
        <is>
          <t>PD_SourceModel</t>
        </is>
      </c>
      <c r="E1115" t="inlineStr">
        <is>
          <t>02_logistics_segment</t>
        </is>
      </c>
      <c r="G1115" t="inlineStr">
        <is>
          <t>Entity</t>
        </is>
      </c>
      <c r="H1115" t="inlineStr">
        <is>
          <t>Not Verified - No Injection Result</t>
        </is>
      </c>
      <c r="I1115" t="inlineStr">
        <is>
          <t>Not Applied</t>
        </is>
      </c>
      <c r="J1115" t="inlineStr">
        <is>
          <t>No injection result recorded for this value.</t>
        </is>
      </c>
    </row>
    <row r="1116">
      <c r="A1116" t="inlineStr">
        <is>
          <t>LOOSE_CARGO</t>
        </is>
      </c>
      <c r="B1116" t="inlineStr">
        <is>
          <t>BBD8EAE7-6D3F-441B-BAF3-1908CCA2A444</t>
        </is>
      </c>
      <c r="C1116" t="inlineStr">
        <is>
          <t>MTED_EDaM_Entity_Data_Category</t>
        </is>
      </c>
      <c r="D1116" t="inlineStr">
        <is>
          <t>SHL_CDM_EntityPropertyExtension.MTED_EDaM_Entity_Data_Category</t>
        </is>
      </c>
      <c r="E1116" t="inlineStr">
        <is>
          <t>&lt;unspecified&gt;</t>
        </is>
      </c>
      <c r="G1116" t="inlineStr">
        <is>
          <t>Entity</t>
        </is>
      </c>
      <c r="H1116" t="inlineStr">
        <is>
          <t>Not Verified - No Injection Result</t>
        </is>
      </c>
      <c r="I1116" t="inlineStr">
        <is>
          <t>Not Applied</t>
        </is>
      </c>
      <c r="J1116" t="inlineStr">
        <is>
          <t>No injection result recorded for this value.</t>
        </is>
      </c>
    </row>
    <row r="1117">
      <c r="A1117" t="inlineStr">
        <is>
          <t>LOOSE_CARGO</t>
        </is>
      </c>
      <c r="B1117" t="inlineStr">
        <is>
          <t>BBD8EAE7-6D3F-441B-BAF3-1908CCA2A444</t>
        </is>
      </c>
      <c r="C1117" t="inlineStr">
        <is>
          <t>MTED_EDaM_Security_Classification</t>
        </is>
      </c>
      <c r="D1117" t="inlineStr">
        <is>
          <t>SHL_CDM_EntityPropertyExtension.MTED_EDaM_Security_Classification</t>
        </is>
      </c>
      <c r="E1117" t="inlineStr">
        <is>
          <t>&lt;unspecified&gt;</t>
        </is>
      </c>
      <c r="G1117" t="inlineStr">
        <is>
          <t>Entity</t>
        </is>
      </c>
      <c r="H1117" t="inlineStr">
        <is>
          <t>Not Verified - No Injection Result</t>
        </is>
      </c>
      <c r="I1117" t="inlineStr">
        <is>
          <t>Not Applied</t>
        </is>
      </c>
      <c r="J1117" t="inlineStr">
        <is>
          <t>No injection result recorded for this value.</t>
        </is>
      </c>
    </row>
    <row r="1118">
      <c r="A1118" t="inlineStr">
        <is>
          <t>LOOSE_CARGO</t>
        </is>
      </c>
      <c r="B1118" t="inlineStr">
        <is>
          <t>BBD8EAE7-6D3F-441B-BAF3-1908CCA2A444</t>
        </is>
      </c>
      <c r="C1118" t="inlineStr">
        <is>
          <t>MTED_EDaM_Design_Status</t>
        </is>
      </c>
      <c r="D1118" t="inlineStr">
        <is>
          <t>SHL_CDM_EntityPropertyExtension.MTED_EDaM_Design_Status</t>
        </is>
      </c>
      <c r="E1118" t="inlineStr">
        <is>
          <t>Draft</t>
        </is>
      </c>
      <c r="G1118" t="inlineStr">
        <is>
          <t>Entity</t>
        </is>
      </c>
      <c r="H1118" t="inlineStr">
        <is>
          <t>Not Verified - No Injection Result</t>
        </is>
      </c>
      <c r="I1118" t="inlineStr">
        <is>
          <t>Not Applied</t>
        </is>
      </c>
      <c r="J1118" t="inlineStr">
        <is>
          <t>No injection result recorded for this value.</t>
        </is>
      </c>
    </row>
    <row r="1119">
      <c r="A1119" t="inlineStr">
        <is>
          <t>PACKAGED_CARGO</t>
        </is>
      </c>
      <c r="B1119" t="inlineStr">
        <is>
          <t>0097090D-0CA1-48A7-B5B1-29271DD101F0</t>
        </is>
      </c>
      <c r="C1119" t="inlineStr">
        <is>
          <t>PD_ObjectID</t>
        </is>
      </c>
      <c r="E1119" t="inlineStr">
        <is>
          <t>0097090D-0CA1-48A7-B5B1-29271DD101F0</t>
        </is>
      </c>
      <c r="G1119" t="inlineStr">
        <is>
          <t>Entity</t>
        </is>
      </c>
      <c r="H1119" t="inlineStr">
        <is>
          <t>Not Verified - No Injection Result</t>
        </is>
      </c>
      <c r="I1119" t="inlineStr">
        <is>
          <t>Not Applied</t>
        </is>
      </c>
      <c r="J1119" t="inlineStr">
        <is>
          <t>No injection result recorded for this value.</t>
        </is>
      </c>
    </row>
    <row r="1120">
      <c r="A1120" t="inlineStr">
        <is>
          <t>PACKAGED_CARGO</t>
        </is>
      </c>
      <c r="B1120" t="inlineStr">
        <is>
          <t>0097090D-0CA1-48A7-B5B1-29271DD101F0</t>
        </is>
      </c>
      <c r="C1120" t="inlineStr">
        <is>
          <t>PD_SourceExtraction</t>
        </is>
      </c>
      <c r="E1120" t="inlineStr">
        <is>
          <t>46603045</t>
        </is>
      </c>
      <c r="G1120" t="inlineStr">
        <is>
          <t>Entity</t>
        </is>
      </c>
      <c r="H1120" t="inlineStr">
        <is>
          <t>Not Verified - No Injection Result</t>
        </is>
      </c>
      <c r="I1120" t="inlineStr">
        <is>
          <t>Not Applied</t>
        </is>
      </c>
      <c r="J1120" t="inlineStr">
        <is>
          <t>No injection result recorded for this value.</t>
        </is>
      </c>
    </row>
    <row r="1121">
      <c r="A1121" t="inlineStr">
        <is>
          <t>PACKAGED_CARGO</t>
        </is>
      </c>
      <c r="B1121" t="inlineStr">
        <is>
          <t>0097090D-0CA1-48A7-B5B1-29271DD101F0</t>
        </is>
      </c>
      <c r="C1121" t="inlineStr">
        <is>
          <t>PD_SourceModel</t>
        </is>
      </c>
      <c r="E1121" t="inlineStr">
        <is>
          <t>02_logistics_segment</t>
        </is>
      </c>
      <c r="G1121" t="inlineStr">
        <is>
          <t>Entity</t>
        </is>
      </c>
      <c r="H1121" t="inlineStr">
        <is>
          <t>Not Verified - No Injection Result</t>
        </is>
      </c>
      <c r="I1121" t="inlineStr">
        <is>
          <t>Not Applied</t>
        </is>
      </c>
      <c r="J1121" t="inlineStr">
        <is>
          <t>No injection result recorded for this value.</t>
        </is>
      </c>
    </row>
    <row r="1122">
      <c r="A1122" t="inlineStr">
        <is>
          <t>PACKAGED_CARGO</t>
        </is>
      </c>
      <c r="B1122" t="inlineStr">
        <is>
          <t>0097090D-0CA1-48A7-B5B1-29271DD101F0</t>
        </is>
      </c>
      <c r="C1122" t="inlineStr">
        <is>
          <t>MTED_EDaM_Entity_Data_Category</t>
        </is>
      </c>
      <c r="D1122" t="inlineStr">
        <is>
          <t>SHL_CDM_EntityPropertyExtension.MTED_EDaM_Entity_Data_Category</t>
        </is>
      </c>
      <c r="E1122" t="inlineStr">
        <is>
          <t>&lt;unspecified&gt;</t>
        </is>
      </c>
      <c r="G1122" t="inlineStr">
        <is>
          <t>Entity</t>
        </is>
      </c>
      <c r="H1122" t="inlineStr">
        <is>
          <t>Not Verified - No Injection Result</t>
        </is>
      </c>
      <c r="I1122" t="inlineStr">
        <is>
          <t>Not Applied</t>
        </is>
      </c>
      <c r="J1122" t="inlineStr">
        <is>
          <t>No injection result recorded for this value.</t>
        </is>
      </c>
    </row>
    <row r="1123">
      <c r="A1123" t="inlineStr">
        <is>
          <t>PACKAGED_CARGO</t>
        </is>
      </c>
      <c r="B1123" t="inlineStr">
        <is>
          <t>0097090D-0CA1-48A7-B5B1-29271DD101F0</t>
        </is>
      </c>
      <c r="C1123" t="inlineStr">
        <is>
          <t>MTED_EDaM_Security_Classification</t>
        </is>
      </c>
      <c r="D1123" t="inlineStr">
        <is>
          <t>SHL_CDM_EntityPropertyExtension.MTED_EDaM_Security_Classification</t>
        </is>
      </c>
      <c r="E1123" t="inlineStr">
        <is>
          <t>&lt;unspecified&gt;</t>
        </is>
      </c>
      <c r="G1123" t="inlineStr">
        <is>
          <t>Entity</t>
        </is>
      </c>
      <c r="H1123" t="inlineStr">
        <is>
          <t>Not Verified - No Injection Result</t>
        </is>
      </c>
      <c r="I1123" t="inlineStr">
        <is>
          <t>Not Applied</t>
        </is>
      </c>
      <c r="J1123" t="inlineStr">
        <is>
          <t>No injection result recorded for this value.</t>
        </is>
      </c>
    </row>
    <row r="1124">
      <c r="A1124" t="inlineStr">
        <is>
          <t>PACKAGED_CARGO</t>
        </is>
      </c>
      <c r="B1124" t="inlineStr">
        <is>
          <t>0097090D-0CA1-48A7-B5B1-29271DD101F0</t>
        </is>
      </c>
      <c r="C1124" t="inlineStr">
        <is>
          <t>MTED_EDaM_Design_Status</t>
        </is>
      </c>
      <c r="D1124" t="inlineStr">
        <is>
          <t>SHL_CDM_EntityPropertyExtension.MTED_EDaM_Design_Status</t>
        </is>
      </c>
      <c r="E1124" t="inlineStr">
        <is>
          <t>Draft</t>
        </is>
      </c>
      <c r="G1124" t="inlineStr">
        <is>
          <t>Entity</t>
        </is>
      </c>
      <c r="H1124" t="inlineStr">
        <is>
          <t>Not Verified - No Injection Result</t>
        </is>
      </c>
      <c r="I1124" t="inlineStr">
        <is>
          <t>Not Applied</t>
        </is>
      </c>
      <c r="J1124" t="inlineStr">
        <is>
          <t>No injection result recorded for this value.</t>
        </is>
      </c>
    </row>
    <row r="1125">
      <c r="A1125" t="inlineStr">
        <is>
          <t>X_CARGO</t>
        </is>
      </c>
      <c r="B1125" t="inlineStr">
        <is>
          <t>426A7763-346B-4189-824E-7C1952061143</t>
        </is>
      </c>
      <c r="C1125" t="inlineStr">
        <is>
          <t>PD_ObjectID</t>
        </is>
      </c>
      <c r="E1125" t="inlineStr">
        <is>
          <t>426A7763-346B-4189-824E-7C1952061143</t>
        </is>
      </c>
      <c r="G1125" t="inlineStr">
        <is>
          <t>Entity</t>
        </is>
      </c>
      <c r="H1125" t="inlineStr">
        <is>
          <t>Not Verified - No Injection Result</t>
        </is>
      </c>
      <c r="I1125" t="inlineStr">
        <is>
          <t>Not Applied</t>
        </is>
      </c>
      <c r="J1125" t="inlineStr">
        <is>
          <t>No injection result recorded for this value.</t>
        </is>
      </c>
    </row>
    <row r="1126">
      <c r="A1126" t="inlineStr">
        <is>
          <t>X_CARGO</t>
        </is>
      </c>
      <c r="B1126" t="inlineStr">
        <is>
          <t>426A7763-346B-4189-824E-7C1952061143</t>
        </is>
      </c>
      <c r="C1126" t="inlineStr">
        <is>
          <t>PD_SourceExtraction</t>
        </is>
      </c>
      <c r="E1126" t="inlineStr">
        <is>
          <t>46603045</t>
        </is>
      </c>
      <c r="G1126" t="inlineStr">
        <is>
          <t>Entity</t>
        </is>
      </c>
      <c r="H1126" t="inlineStr">
        <is>
          <t>Not Verified - No Injection Result</t>
        </is>
      </c>
      <c r="I1126" t="inlineStr">
        <is>
          <t>Not Applied</t>
        </is>
      </c>
      <c r="J1126" t="inlineStr">
        <is>
          <t>No injection result recorded for this value.</t>
        </is>
      </c>
    </row>
    <row r="1127">
      <c r="A1127" t="inlineStr">
        <is>
          <t>X_CARGO</t>
        </is>
      </c>
      <c r="B1127" t="inlineStr">
        <is>
          <t>426A7763-346B-4189-824E-7C1952061143</t>
        </is>
      </c>
      <c r="C1127" t="inlineStr">
        <is>
          <t>PD_SourceModel</t>
        </is>
      </c>
      <c r="E1127" t="inlineStr">
        <is>
          <t>02_logistics_segment</t>
        </is>
      </c>
      <c r="G1127" t="inlineStr">
        <is>
          <t>Entity</t>
        </is>
      </c>
      <c r="H1127" t="inlineStr">
        <is>
          <t>Not Verified - No Injection Result</t>
        </is>
      </c>
      <c r="I1127" t="inlineStr">
        <is>
          <t>Not Applied</t>
        </is>
      </c>
      <c r="J1127" t="inlineStr">
        <is>
          <t>No injection result recorded for this value.</t>
        </is>
      </c>
    </row>
    <row r="1128">
      <c r="A1128" t="inlineStr">
        <is>
          <t>X_CARGO</t>
        </is>
      </c>
      <c r="B1128" t="inlineStr">
        <is>
          <t>426A7763-346B-4189-824E-7C1952061143</t>
        </is>
      </c>
      <c r="C1128" t="inlineStr">
        <is>
          <t>MTED_EDaM_Entity_Data_Category</t>
        </is>
      </c>
      <c r="D1128" t="inlineStr">
        <is>
          <t>SHL_CDM_EntityPropertyExtension.MTED_EDaM_Entity_Data_Category</t>
        </is>
      </c>
      <c r="E1128" t="inlineStr">
        <is>
          <t>&lt;unspecified&gt;</t>
        </is>
      </c>
      <c r="G1128" t="inlineStr">
        <is>
          <t>Entity</t>
        </is>
      </c>
      <c r="H1128" t="inlineStr">
        <is>
          <t>Not Verified - No Injection Result</t>
        </is>
      </c>
      <c r="I1128" t="inlineStr">
        <is>
          <t>Not Applied</t>
        </is>
      </c>
      <c r="J1128" t="inlineStr">
        <is>
          <t>No injection result recorded for this value.</t>
        </is>
      </c>
    </row>
    <row r="1129">
      <c r="A1129" t="inlineStr">
        <is>
          <t>X_CARGO</t>
        </is>
      </c>
      <c r="B1129" t="inlineStr">
        <is>
          <t>426A7763-346B-4189-824E-7C1952061143</t>
        </is>
      </c>
      <c r="C1129" t="inlineStr">
        <is>
          <t>MTED_EDaM_Security_Classification</t>
        </is>
      </c>
      <c r="D1129" t="inlineStr">
        <is>
          <t>SHL_CDM_EntityPropertyExtension.MTED_EDaM_Security_Classification</t>
        </is>
      </c>
      <c r="E1129" t="inlineStr">
        <is>
          <t>&lt;unspecified&gt;</t>
        </is>
      </c>
      <c r="G1129" t="inlineStr">
        <is>
          <t>Entity</t>
        </is>
      </c>
      <c r="H1129" t="inlineStr">
        <is>
          <t>Not Verified - No Injection Result</t>
        </is>
      </c>
      <c r="I1129" t="inlineStr">
        <is>
          <t>Not Applied</t>
        </is>
      </c>
      <c r="J1129" t="inlineStr">
        <is>
          <t>No injection result recorded for this value.</t>
        </is>
      </c>
    </row>
    <row r="1130">
      <c r="A1130" t="inlineStr">
        <is>
          <t>X_CARGO</t>
        </is>
      </c>
      <c r="B1130" t="inlineStr">
        <is>
          <t>426A7763-346B-4189-824E-7C1952061143</t>
        </is>
      </c>
      <c r="C1130" t="inlineStr">
        <is>
          <t>MTED_EDaM_Design_Status</t>
        </is>
      </c>
      <c r="D1130" t="inlineStr">
        <is>
          <t>SHL_CDM_EntityPropertyExtension.MTED_EDaM_Design_Status</t>
        </is>
      </c>
      <c r="E1130" t="inlineStr">
        <is>
          <t>Draft</t>
        </is>
      </c>
      <c r="G1130" t="inlineStr">
        <is>
          <t>Entity</t>
        </is>
      </c>
      <c r="H1130" t="inlineStr">
        <is>
          <t>Not Verified - No Injection Result</t>
        </is>
      </c>
      <c r="I1130" t="inlineStr">
        <is>
          <t>Not Applied</t>
        </is>
      </c>
      <c r="J1130" t="inlineStr">
        <is>
          <t>No injection result recorded for this value.</t>
        </is>
      </c>
    </row>
    <row r="1131">
      <c r="A1131" t="inlineStr">
        <is>
          <t>X_PACKAGE</t>
        </is>
      </c>
      <c r="B1131" t="inlineStr">
        <is>
          <t>6B42EEFA-C1D8-4C23-B936-8B37B5220763</t>
        </is>
      </c>
      <c r="C1131" t="inlineStr">
        <is>
          <t>PD_ObjectID</t>
        </is>
      </c>
      <c r="E1131" t="inlineStr">
        <is>
          <t>6B42EEFA-C1D8-4C23-B936-8B37B5220763</t>
        </is>
      </c>
      <c r="G1131" t="inlineStr">
        <is>
          <t>Entity</t>
        </is>
      </c>
      <c r="H1131" t="inlineStr">
        <is>
          <t>Not Verified - No Injection Result</t>
        </is>
      </c>
      <c r="I1131" t="inlineStr">
        <is>
          <t>Not Applied</t>
        </is>
      </c>
      <c r="J1131" t="inlineStr">
        <is>
          <t>No injection result recorded for this value.</t>
        </is>
      </c>
    </row>
    <row r="1132">
      <c r="A1132" t="inlineStr">
        <is>
          <t>X_PACKAGE</t>
        </is>
      </c>
      <c r="B1132" t="inlineStr">
        <is>
          <t>6B42EEFA-C1D8-4C23-B936-8B37B5220763</t>
        </is>
      </c>
      <c r="C1132" t="inlineStr">
        <is>
          <t>PD_SourceExtraction</t>
        </is>
      </c>
      <c r="E1132" t="inlineStr">
        <is>
          <t>46603045</t>
        </is>
      </c>
      <c r="G1132" t="inlineStr">
        <is>
          <t>Entity</t>
        </is>
      </c>
      <c r="H1132" t="inlineStr">
        <is>
          <t>Not Verified - No Injection Result</t>
        </is>
      </c>
      <c r="I1132" t="inlineStr">
        <is>
          <t>Not Applied</t>
        </is>
      </c>
      <c r="J1132" t="inlineStr">
        <is>
          <t>No injection result recorded for this value.</t>
        </is>
      </c>
    </row>
    <row r="1133">
      <c r="A1133" t="inlineStr">
        <is>
          <t>X_PACKAGE</t>
        </is>
      </c>
      <c r="B1133" t="inlineStr">
        <is>
          <t>6B42EEFA-C1D8-4C23-B936-8B37B5220763</t>
        </is>
      </c>
      <c r="C1133" t="inlineStr">
        <is>
          <t>PD_SourceModel</t>
        </is>
      </c>
      <c r="E1133" t="inlineStr">
        <is>
          <t>02_logistics_segment</t>
        </is>
      </c>
      <c r="G1133" t="inlineStr">
        <is>
          <t>Entity</t>
        </is>
      </c>
      <c r="H1133" t="inlineStr">
        <is>
          <t>Not Verified - No Injection Result</t>
        </is>
      </c>
      <c r="I1133" t="inlineStr">
        <is>
          <t>Not Applied</t>
        </is>
      </c>
      <c r="J1133" t="inlineStr">
        <is>
          <t>No injection result recorded for this value.</t>
        </is>
      </c>
    </row>
    <row r="1134">
      <c r="A1134" t="inlineStr">
        <is>
          <t>X_PACKAGE</t>
        </is>
      </c>
      <c r="B1134" t="inlineStr">
        <is>
          <t>6B42EEFA-C1D8-4C23-B936-8B37B5220763</t>
        </is>
      </c>
      <c r="C1134" t="inlineStr">
        <is>
          <t>MTED_EDaM_Entity_Data_Category</t>
        </is>
      </c>
      <c r="D1134" t="inlineStr">
        <is>
          <t>SHL_CDM_EntityPropertyExtension.MTED_EDaM_Entity_Data_Category</t>
        </is>
      </c>
      <c r="E1134" t="inlineStr">
        <is>
          <t>&lt;unspecified&gt;</t>
        </is>
      </c>
      <c r="G1134" t="inlineStr">
        <is>
          <t>Entity</t>
        </is>
      </c>
      <c r="H1134" t="inlineStr">
        <is>
          <t>Not Verified - No Injection Result</t>
        </is>
      </c>
      <c r="I1134" t="inlineStr">
        <is>
          <t>Not Applied</t>
        </is>
      </c>
      <c r="J1134" t="inlineStr">
        <is>
          <t>No injection result recorded for this value.</t>
        </is>
      </c>
    </row>
    <row r="1135">
      <c r="A1135" t="inlineStr">
        <is>
          <t>X_PACKAGE</t>
        </is>
      </c>
      <c r="B1135" t="inlineStr">
        <is>
          <t>6B42EEFA-C1D8-4C23-B936-8B37B5220763</t>
        </is>
      </c>
      <c r="C1135" t="inlineStr">
        <is>
          <t>MTED_EDaM_Security_Classification</t>
        </is>
      </c>
      <c r="D1135" t="inlineStr">
        <is>
          <t>SHL_CDM_EntityPropertyExtension.MTED_EDaM_Security_Classification</t>
        </is>
      </c>
      <c r="E1135" t="inlineStr">
        <is>
          <t>&lt;unspecified&gt;</t>
        </is>
      </c>
      <c r="G1135" t="inlineStr">
        <is>
          <t>Entity</t>
        </is>
      </c>
      <c r="H1135" t="inlineStr">
        <is>
          <t>Not Verified - No Injection Result</t>
        </is>
      </c>
      <c r="I1135" t="inlineStr">
        <is>
          <t>Not Applied</t>
        </is>
      </c>
      <c r="J1135" t="inlineStr">
        <is>
          <t>No injection result recorded for this value.</t>
        </is>
      </c>
    </row>
    <row r="1136">
      <c r="A1136" t="inlineStr">
        <is>
          <t>X_PACKAGE</t>
        </is>
      </c>
      <c r="B1136" t="inlineStr">
        <is>
          <t>6B42EEFA-C1D8-4C23-B936-8B37B5220763</t>
        </is>
      </c>
      <c r="C1136" t="inlineStr">
        <is>
          <t>MTED_EDaM_Design_Status</t>
        </is>
      </c>
      <c r="D1136" t="inlineStr">
        <is>
          <t>SHL_CDM_EntityPropertyExtension.MTED_EDaM_Design_Status</t>
        </is>
      </c>
      <c r="E1136" t="inlineStr">
        <is>
          <t>Draft</t>
        </is>
      </c>
      <c r="G1136" t="inlineStr">
        <is>
          <t>Entity</t>
        </is>
      </c>
      <c r="H1136" t="inlineStr">
        <is>
          <t>Not Verified - No Injection Result</t>
        </is>
      </c>
      <c r="I1136" t="inlineStr">
        <is>
          <t>Not Applied</t>
        </is>
      </c>
      <c r="J1136" t="inlineStr">
        <is>
          <t>No injection result recorded for this value.</t>
        </is>
      </c>
    </row>
    <row r="1137">
      <c r="A1137" t="inlineStr">
        <is>
          <t>X_PACKAGE_ITEM</t>
        </is>
      </c>
      <c r="B1137" t="inlineStr">
        <is>
          <t>D6A80720-97F6-4B5E-88F5-FD96A3259134</t>
        </is>
      </c>
      <c r="C1137" t="inlineStr">
        <is>
          <t>PD_ObjectID</t>
        </is>
      </c>
      <c r="E1137" t="inlineStr">
        <is>
          <t>D6A80720-97F6-4B5E-88F5-FD96A3259134</t>
        </is>
      </c>
      <c r="G1137" t="inlineStr">
        <is>
          <t>Entity</t>
        </is>
      </c>
      <c r="H1137" t="inlineStr">
        <is>
          <t>Not Verified - No Injection Result</t>
        </is>
      </c>
      <c r="I1137" t="inlineStr">
        <is>
          <t>Not Applied</t>
        </is>
      </c>
      <c r="J1137" t="inlineStr">
        <is>
          <t>No injection result recorded for this value.</t>
        </is>
      </c>
    </row>
    <row r="1138">
      <c r="A1138" t="inlineStr">
        <is>
          <t>X_PACKAGE_ITEM</t>
        </is>
      </c>
      <c r="B1138" t="inlineStr">
        <is>
          <t>D6A80720-97F6-4B5E-88F5-FD96A3259134</t>
        </is>
      </c>
      <c r="C1138" t="inlineStr">
        <is>
          <t>PD_SourceExtraction</t>
        </is>
      </c>
      <c r="E1138" t="inlineStr">
        <is>
          <t>46603045</t>
        </is>
      </c>
      <c r="G1138" t="inlineStr">
        <is>
          <t>Entity</t>
        </is>
      </c>
      <c r="H1138" t="inlineStr">
        <is>
          <t>Not Verified - No Injection Result</t>
        </is>
      </c>
      <c r="I1138" t="inlineStr">
        <is>
          <t>Not Applied</t>
        </is>
      </c>
      <c r="J1138" t="inlineStr">
        <is>
          <t>No injection result recorded for this value.</t>
        </is>
      </c>
    </row>
    <row r="1139">
      <c r="A1139" t="inlineStr">
        <is>
          <t>X_PACKAGE_ITEM</t>
        </is>
      </c>
      <c r="B1139" t="inlineStr">
        <is>
          <t>D6A80720-97F6-4B5E-88F5-FD96A3259134</t>
        </is>
      </c>
      <c r="C1139" t="inlineStr">
        <is>
          <t>PD_SourceModel</t>
        </is>
      </c>
      <c r="E1139" t="inlineStr">
        <is>
          <t>02_logistics_segment</t>
        </is>
      </c>
      <c r="G1139" t="inlineStr">
        <is>
          <t>Entity</t>
        </is>
      </c>
      <c r="H1139" t="inlineStr">
        <is>
          <t>Not Verified - No Injection Result</t>
        </is>
      </c>
      <c r="I1139" t="inlineStr">
        <is>
          <t>Not Applied</t>
        </is>
      </c>
      <c r="J1139" t="inlineStr">
        <is>
          <t>No injection result recorded for this value.</t>
        </is>
      </c>
    </row>
    <row r="1140">
      <c r="A1140" t="inlineStr">
        <is>
          <t>X_PACKAGE_ITEM</t>
        </is>
      </c>
      <c r="B1140" t="inlineStr">
        <is>
          <t>D6A80720-97F6-4B5E-88F5-FD96A3259134</t>
        </is>
      </c>
      <c r="C1140" t="inlineStr">
        <is>
          <t>MTED_EDaM_Entity_Data_Category</t>
        </is>
      </c>
      <c r="D1140" t="inlineStr">
        <is>
          <t>SHL_CDM_EntityPropertyExtension.MTED_EDaM_Entity_Data_Category</t>
        </is>
      </c>
      <c r="E1140" t="inlineStr">
        <is>
          <t>&lt;unspecified&gt;</t>
        </is>
      </c>
      <c r="G1140" t="inlineStr">
        <is>
          <t>Entity</t>
        </is>
      </c>
      <c r="H1140" t="inlineStr">
        <is>
          <t>Not Verified - No Injection Result</t>
        </is>
      </c>
      <c r="I1140" t="inlineStr">
        <is>
          <t>Not Applied</t>
        </is>
      </c>
      <c r="J1140" t="inlineStr">
        <is>
          <t>No injection result recorded for this value.</t>
        </is>
      </c>
    </row>
    <row r="1141">
      <c r="A1141" t="inlineStr">
        <is>
          <t>X_PACKAGE_ITEM</t>
        </is>
      </c>
      <c r="B1141" t="inlineStr">
        <is>
          <t>D6A80720-97F6-4B5E-88F5-FD96A3259134</t>
        </is>
      </c>
      <c r="C1141" t="inlineStr">
        <is>
          <t>MTED_EDaM_Security_Classification</t>
        </is>
      </c>
      <c r="D1141" t="inlineStr">
        <is>
          <t>SHL_CDM_EntityPropertyExtension.MTED_EDaM_Security_Classification</t>
        </is>
      </c>
      <c r="E1141" t="inlineStr">
        <is>
          <t>&lt;unspecified&gt;</t>
        </is>
      </c>
      <c r="G1141" t="inlineStr">
        <is>
          <t>Entity</t>
        </is>
      </c>
      <c r="H1141" t="inlineStr">
        <is>
          <t>Not Verified - No Injection Result</t>
        </is>
      </c>
      <c r="I1141" t="inlineStr">
        <is>
          <t>Not Applied</t>
        </is>
      </c>
      <c r="J1141" t="inlineStr">
        <is>
          <t>No injection result recorded for this value.</t>
        </is>
      </c>
    </row>
    <row r="1142">
      <c r="A1142" t="inlineStr">
        <is>
          <t>X_PACKAGE_ITEM</t>
        </is>
      </c>
      <c r="B1142" t="inlineStr">
        <is>
          <t>D6A80720-97F6-4B5E-88F5-FD96A3259134</t>
        </is>
      </c>
      <c r="C1142" t="inlineStr">
        <is>
          <t>MTED_EDaM_Design_Status</t>
        </is>
      </c>
      <c r="D1142" t="inlineStr">
        <is>
          <t>SHL_CDM_EntityPropertyExtension.MTED_EDaM_Design_Status</t>
        </is>
      </c>
      <c r="E1142" t="inlineStr">
        <is>
          <t>Draft</t>
        </is>
      </c>
      <c r="G1142" t="inlineStr">
        <is>
          <t>Entity</t>
        </is>
      </c>
      <c r="H1142" t="inlineStr">
        <is>
          <t>Not Verified - No Injection Result</t>
        </is>
      </c>
      <c r="I1142" t="inlineStr">
        <is>
          <t>Not Applied</t>
        </is>
      </c>
      <c r="J1142" t="inlineStr">
        <is>
          <t>No injection result recorded for this value.</t>
        </is>
      </c>
    </row>
    <row r="1143">
      <c r="A1143" t="inlineStr">
        <is>
          <t>X_TAG</t>
        </is>
      </c>
      <c r="B1143" t="inlineStr">
        <is>
          <t>61BB3B48-0743-4A49-B7A6-4D6A9671594E</t>
        </is>
      </c>
      <c r="C1143" t="inlineStr">
        <is>
          <t>PD_ObjectID</t>
        </is>
      </c>
      <c r="E1143" t="inlineStr">
        <is>
          <t>61BB3B48-0743-4A49-B7A6-4D6A9671594E</t>
        </is>
      </c>
      <c r="G1143" t="inlineStr">
        <is>
          <t>Entity</t>
        </is>
      </c>
      <c r="H1143" t="inlineStr">
        <is>
          <t>Not Verified - No Injection Result</t>
        </is>
      </c>
      <c r="I1143" t="inlineStr">
        <is>
          <t>Not Applied</t>
        </is>
      </c>
      <c r="J1143" t="inlineStr">
        <is>
          <t>No injection result recorded for this value.</t>
        </is>
      </c>
    </row>
    <row r="1144">
      <c r="A1144" t="inlineStr">
        <is>
          <t>X_TAG</t>
        </is>
      </c>
      <c r="B1144" t="inlineStr">
        <is>
          <t>61BB3B48-0743-4A49-B7A6-4D6A9671594E</t>
        </is>
      </c>
      <c r="C1144" t="inlineStr">
        <is>
          <t>PD_SourceExtraction</t>
        </is>
      </c>
      <c r="E1144" t="inlineStr">
        <is>
          <t>46603045</t>
        </is>
      </c>
      <c r="G1144" t="inlineStr">
        <is>
          <t>Entity</t>
        </is>
      </c>
      <c r="H1144" t="inlineStr">
        <is>
          <t>Not Verified - No Injection Result</t>
        </is>
      </c>
      <c r="I1144" t="inlineStr">
        <is>
          <t>Not Applied</t>
        </is>
      </c>
      <c r="J1144" t="inlineStr">
        <is>
          <t>No injection result recorded for this value.</t>
        </is>
      </c>
    </row>
    <row r="1145">
      <c r="A1145" t="inlineStr">
        <is>
          <t>X_TAG</t>
        </is>
      </c>
      <c r="B1145" t="inlineStr">
        <is>
          <t>61BB3B48-0743-4A49-B7A6-4D6A9671594E</t>
        </is>
      </c>
      <c r="C1145" t="inlineStr">
        <is>
          <t>PD_SourceModel</t>
        </is>
      </c>
      <c r="E1145" t="inlineStr">
        <is>
          <t>02_logistics_segment</t>
        </is>
      </c>
      <c r="G1145" t="inlineStr">
        <is>
          <t>Entity</t>
        </is>
      </c>
      <c r="H1145" t="inlineStr">
        <is>
          <t>Not Verified - No Injection Result</t>
        </is>
      </c>
      <c r="I1145" t="inlineStr">
        <is>
          <t>Not Applied</t>
        </is>
      </c>
      <c r="J1145" t="inlineStr">
        <is>
          <t>No injection result recorded for this value.</t>
        </is>
      </c>
    </row>
    <row r="1146">
      <c r="A1146" t="inlineStr">
        <is>
          <t>X_TAG</t>
        </is>
      </c>
      <c r="B1146" t="inlineStr">
        <is>
          <t>61BB3B48-0743-4A49-B7A6-4D6A9671594E</t>
        </is>
      </c>
      <c r="C1146" t="inlineStr">
        <is>
          <t>MTED_EDaM_Entity_Data_Category</t>
        </is>
      </c>
      <c r="D1146" t="inlineStr">
        <is>
          <t>SHL_CDM_EntityPropertyExtension.MTED_EDaM_Entity_Data_Category</t>
        </is>
      </c>
      <c r="E1146" t="inlineStr">
        <is>
          <t>&lt;unspecified&gt;</t>
        </is>
      </c>
      <c r="G1146" t="inlineStr">
        <is>
          <t>Entity</t>
        </is>
      </c>
      <c r="H1146" t="inlineStr">
        <is>
          <t>Not Verified - No Injection Result</t>
        </is>
      </c>
      <c r="I1146" t="inlineStr">
        <is>
          <t>Not Applied</t>
        </is>
      </c>
      <c r="J1146" t="inlineStr">
        <is>
          <t>No injection result recorded for this value.</t>
        </is>
      </c>
    </row>
    <row r="1147">
      <c r="A1147" t="inlineStr">
        <is>
          <t>X_TAG</t>
        </is>
      </c>
      <c r="B1147" t="inlineStr">
        <is>
          <t>61BB3B48-0743-4A49-B7A6-4D6A9671594E</t>
        </is>
      </c>
      <c r="C1147" t="inlineStr">
        <is>
          <t>MTED_EDaM_Security_Classification</t>
        </is>
      </c>
      <c r="D1147" t="inlineStr">
        <is>
          <t>SHL_CDM_EntityPropertyExtension.MTED_EDaM_Security_Classification</t>
        </is>
      </c>
      <c r="E1147" t="inlineStr">
        <is>
          <t>&lt;unspecified&gt;</t>
        </is>
      </c>
      <c r="G1147" t="inlineStr">
        <is>
          <t>Entity</t>
        </is>
      </c>
      <c r="H1147" t="inlineStr">
        <is>
          <t>Not Verified - No Injection Result</t>
        </is>
      </c>
      <c r="I1147" t="inlineStr">
        <is>
          <t>Not Applied</t>
        </is>
      </c>
      <c r="J1147" t="inlineStr">
        <is>
          <t>No injection result recorded for this value.</t>
        </is>
      </c>
    </row>
    <row r="1148">
      <c r="A1148" t="inlineStr">
        <is>
          <t>X_TAG</t>
        </is>
      </c>
      <c r="B1148" t="inlineStr">
        <is>
          <t>61BB3B48-0743-4A49-B7A6-4D6A9671594E</t>
        </is>
      </c>
      <c r="C1148" t="inlineStr">
        <is>
          <t>MTED_EDaM_Design_Status</t>
        </is>
      </c>
      <c r="D1148" t="inlineStr">
        <is>
          <t>SHL_CDM_EntityPropertyExtension.MTED_EDaM_Design_Status</t>
        </is>
      </c>
      <c r="E1148" t="inlineStr">
        <is>
          <t>Draft</t>
        </is>
      </c>
      <c r="G1148" t="inlineStr">
        <is>
          <t>Entity</t>
        </is>
      </c>
      <c r="H1148" t="inlineStr">
        <is>
          <t>Not Verified - No Injection Result</t>
        </is>
      </c>
      <c r="I1148" t="inlineStr">
        <is>
          <t>Not Applied</t>
        </is>
      </c>
      <c r="J1148" t="inlineStr">
        <is>
          <t>No injection result recorded for this value.</t>
        </is>
      </c>
    </row>
    <row r="1149">
      <c r="A1149" t="inlineStr">
        <is>
          <t>X_MATERIAL_MOVEMENT_REQUEST_LINE</t>
        </is>
      </c>
      <c r="B1149" t="inlineStr">
        <is>
          <t>92ABEEF5-A077-4DC6-8713-F000EAA0D883</t>
        </is>
      </c>
      <c r="C1149" t="inlineStr">
        <is>
          <t>PD_ObjectID</t>
        </is>
      </c>
      <c r="E1149" t="inlineStr">
        <is>
          <t>92ABEEF5-A077-4DC6-8713-F000EAA0D883</t>
        </is>
      </c>
      <c r="G1149" t="inlineStr">
        <is>
          <t>Entity</t>
        </is>
      </c>
      <c r="H1149" t="inlineStr">
        <is>
          <t>Not Verified - No Injection Result</t>
        </is>
      </c>
      <c r="I1149" t="inlineStr">
        <is>
          <t>Not Applied</t>
        </is>
      </c>
      <c r="J1149" t="inlineStr">
        <is>
          <t>No injection result recorded for this value.</t>
        </is>
      </c>
    </row>
    <row r="1150">
      <c r="A1150" t="inlineStr">
        <is>
          <t>X_MATERIAL_MOVEMENT_REQUEST_LINE</t>
        </is>
      </c>
      <c r="B1150" t="inlineStr">
        <is>
          <t>92ABEEF5-A077-4DC6-8713-F000EAA0D883</t>
        </is>
      </c>
      <c r="C1150" t="inlineStr">
        <is>
          <t>PD_SourceExtraction</t>
        </is>
      </c>
      <c r="E1150" t="inlineStr">
        <is>
          <t>46603045</t>
        </is>
      </c>
      <c r="G1150" t="inlineStr">
        <is>
          <t>Entity</t>
        </is>
      </c>
      <c r="H1150" t="inlineStr">
        <is>
          <t>Not Verified - No Injection Result</t>
        </is>
      </c>
      <c r="I1150" t="inlineStr">
        <is>
          <t>Not Applied</t>
        </is>
      </c>
      <c r="J1150" t="inlineStr">
        <is>
          <t>No injection result recorded for this value.</t>
        </is>
      </c>
    </row>
    <row r="1151">
      <c r="A1151" t="inlineStr">
        <is>
          <t>X_MATERIAL_MOVEMENT_REQUEST_LINE</t>
        </is>
      </c>
      <c r="B1151" t="inlineStr">
        <is>
          <t>92ABEEF5-A077-4DC6-8713-F000EAA0D883</t>
        </is>
      </c>
      <c r="C1151" t="inlineStr">
        <is>
          <t>PD_SourceModel</t>
        </is>
      </c>
      <c r="E1151" t="inlineStr">
        <is>
          <t>02_logistics_segment</t>
        </is>
      </c>
      <c r="G1151" t="inlineStr">
        <is>
          <t>Entity</t>
        </is>
      </c>
      <c r="H1151" t="inlineStr">
        <is>
          <t>Not Verified - No Injection Result</t>
        </is>
      </c>
      <c r="I1151" t="inlineStr">
        <is>
          <t>Not Applied</t>
        </is>
      </c>
      <c r="J1151" t="inlineStr">
        <is>
          <t>No injection result recorded for this value.</t>
        </is>
      </c>
    </row>
    <row r="1152">
      <c r="A1152" t="inlineStr">
        <is>
          <t>X_MATERIAL_MOVEMENT_REQUEST_LINE</t>
        </is>
      </c>
      <c r="B1152" t="inlineStr">
        <is>
          <t>92ABEEF5-A077-4DC6-8713-F000EAA0D883</t>
        </is>
      </c>
      <c r="C1152" t="inlineStr">
        <is>
          <t>MTED_EDaM_Entity_Data_Category</t>
        </is>
      </c>
      <c r="D1152" t="inlineStr">
        <is>
          <t>SHL_CDM_EntityPropertyExtension.MTED_EDaM_Entity_Data_Category</t>
        </is>
      </c>
      <c r="E1152" t="inlineStr">
        <is>
          <t>&lt;unspecified&gt;</t>
        </is>
      </c>
      <c r="G1152" t="inlineStr">
        <is>
          <t>Entity</t>
        </is>
      </c>
      <c r="H1152" t="inlineStr">
        <is>
          <t>Not Verified - No Injection Result</t>
        </is>
      </c>
      <c r="I1152" t="inlineStr">
        <is>
          <t>Not Applied</t>
        </is>
      </c>
      <c r="J1152" t="inlineStr">
        <is>
          <t>No injection result recorded for this value.</t>
        </is>
      </c>
    </row>
    <row r="1153">
      <c r="A1153" t="inlineStr">
        <is>
          <t>X_MATERIAL_MOVEMENT_REQUEST_LINE</t>
        </is>
      </c>
      <c r="B1153" t="inlineStr">
        <is>
          <t>92ABEEF5-A077-4DC6-8713-F000EAA0D883</t>
        </is>
      </c>
      <c r="C1153" t="inlineStr">
        <is>
          <t>MTED_EDaM_Security_Classification</t>
        </is>
      </c>
      <c r="D1153" t="inlineStr">
        <is>
          <t>SHL_CDM_EntityPropertyExtension.MTED_EDaM_Security_Classification</t>
        </is>
      </c>
      <c r="E1153" t="inlineStr">
        <is>
          <t>&lt;unspecified&gt;</t>
        </is>
      </c>
      <c r="G1153" t="inlineStr">
        <is>
          <t>Entity</t>
        </is>
      </c>
      <c r="H1153" t="inlineStr">
        <is>
          <t>Not Verified - No Injection Result</t>
        </is>
      </c>
      <c r="I1153" t="inlineStr">
        <is>
          <t>Not Applied</t>
        </is>
      </c>
      <c r="J1153" t="inlineStr">
        <is>
          <t>No injection result recorded for this value.</t>
        </is>
      </c>
    </row>
    <row r="1154">
      <c r="A1154" t="inlineStr">
        <is>
          <t>X_MATERIAL_MOVEMENT_REQUEST_LINE</t>
        </is>
      </c>
      <c r="B1154" t="inlineStr">
        <is>
          <t>92ABEEF5-A077-4DC6-8713-F000EAA0D883</t>
        </is>
      </c>
      <c r="C1154" t="inlineStr">
        <is>
          <t>MTED_EDaM_Design_Status</t>
        </is>
      </c>
      <c r="D1154" t="inlineStr">
        <is>
          <t>SHL_CDM_EntityPropertyExtension.MTED_EDaM_Design_Status</t>
        </is>
      </c>
      <c r="E1154" t="inlineStr">
        <is>
          <t>Draft</t>
        </is>
      </c>
      <c r="G1154" t="inlineStr">
        <is>
          <t>Entity</t>
        </is>
      </c>
      <c r="H1154" t="inlineStr">
        <is>
          <t>Not Verified - No Injection Result</t>
        </is>
      </c>
      <c r="I1154" t="inlineStr">
        <is>
          <t>Not Applied</t>
        </is>
      </c>
      <c r="J1154" t="inlineStr">
        <is>
          <t>No injection result recorded for this value.</t>
        </is>
      </c>
    </row>
    <row r="1155">
      <c r="A1155" t="inlineStr">
        <is>
          <t>X_PHYSICAL_ITEM</t>
        </is>
      </c>
      <c r="B1155" t="inlineStr">
        <is>
          <t>0C163F95-7B3A-4C30-9AAC-75887D3ED90B</t>
        </is>
      </c>
      <c r="C1155" t="inlineStr">
        <is>
          <t>PD_ObjectID</t>
        </is>
      </c>
      <c r="E1155" t="inlineStr">
        <is>
          <t>0C163F95-7B3A-4C30-9AAC-75887D3ED90B</t>
        </is>
      </c>
      <c r="G1155" t="inlineStr">
        <is>
          <t>Entity</t>
        </is>
      </c>
      <c r="H1155" t="inlineStr">
        <is>
          <t>Not Verified - No Injection Result</t>
        </is>
      </c>
      <c r="I1155" t="inlineStr">
        <is>
          <t>Not Applied</t>
        </is>
      </c>
      <c r="J1155" t="inlineStr">
        <is>
          <t>No injection result recorded for this value.</t>
        </is>
      </c>
    </row>
    <row r="1156">
      <c r="A1156" t="inlineStr">
        <is>
          <t>X_PHYSICAL_ITEM</t>
        </is>
      </c>
      <c r="B1156" t="inlineStr">
        <is>
          <t>0C163F95-7B3A-4C30-9AAC-75887D3ED90B</t>
        </is>
      </c>
      <c r="C1156" t="inlineStr">
        <is>
          <t>PD_SourceExtraction</t>
        </is>
      </c>
      <c r="E1156" t="inlineStr">
        <is>
          <t>46603045</t>
        </is>
      </c>
      <c r="G1156" t="inlineStr">
        <is>
          <t>Entity</t>
        </is>
      </c>
      <c r="H1156" t="inlineStr">
        <is>
          <t>Not Verified - No Injection Result</t>
        </is>
      </c>
      <c r="I1156" t="inlineStr">
        <is>
          <t>Not Applied</t>
        </is>
      </c>
      <c r="J1156" t="inlineStr">
        <is>
          <t>No injection result recorded for this value.</t>
        </is>
      </c>
    </row>
    <row r="1157">
      <c r="A1157" t="inlineStr">
        <is>
          <t>X_PHYSICAL_ITEM</t>
        </is>
      </c>
      <c r="B1157" t="inlineStr">
        <is>
          <t>0C163F95-7B3A-4C30-9AAC-75887D3ED90B</t>
        </is>
      </c>
      <c r="C1157" t="inlineStr">
        <is>
          <t>PD_SourceModel</t>
        </is>
      </c>
      <c r="E1157" t="inlineStr">
        <is>
          <t>02_logistics_segment</t>
        </is>
      </c>
      <c r="G1157" t="inlineStr">
        <is>
          <t>Entity</t>
        </is>
      </c>
      <c r="H1157" t="inlineStr">
        <is>
          <t>Not Verified - No Injection Result</t>
        </is>
      </c>
      <c r="I1157" t="inlineStr">
        <is>
          <t>Not Applied</t>
        </is>
      </c>
      <c r="J1157" t="inlineStr">
        <is>
          <t>No injection result recorded for this value.</t>
        </is>
      </c>
    </row>
    <row r="1158">
      <c r="A1158" t="inlineStr">
        <is>
          <t>X_PHYSICAL_ITEM</t>
        </is>
      </c>
      <c r="B1158" t="inlineStr">
        <is>
          <t>0C163F95-7B3A-4C30-9AAC-75887D3ED90B</t>
        </is>
      </c>
      <c r="C1158" t="inlineStr">
        <is>
          <t>MTED_EDaM_Entity_Data_Category</t>
        </is>
      </c>
      <c r="D1158" t="inlineStr">
        <is>
          <t>SHL_CDM_EntityPropertyExtension.MTED_EDaM_Entity_Data_Category</t>
        </is>
      </c>
      <c r="E1158" t="inlineStr">
        <is>
          <t>&lt;unspecified&gt;</t>
        </is>
      </c>
      <c r="G1158" t="inlineStr">
        <is>
          <t>Entity</t>
        </is>
      </c>
      <c r="H1158" t="inlineStr">
        <is>
          <t>Not Verified - No Injection Result</t>
        </is>
      </c>
      <c r="I1158" t="inlineStr">
        <is>
          <t>Not Applied</t>
        </is>
      </c>
      <c r="J1158" t="inlineStr">
        <is>
          <t>No injection result recorded for this value.</t>
        </is>
      </c>
    </row>
    <row r="1159">
      <c r="A1159" t="inlineStr">
        <is>
          <t>X_PHYSICAL_ITEM</t>
        </is>
      </c>
      <c r="B1159" t="inlineStr">
        <is>
          <t>0C163F95-7B3A-4C30-9AAC-75887D3ED90B</t>
        </is>
      </c>
      <c r="C1159" t="inlineStr">
        <is>
          <t>MTED_EDaM_Security_Classification</t>
        </is>
      </c>
      <c r="D1159" t="inlineStr">
        <is>
          <t>SHL_CDM_EntityPropertyExtension.MTED_EDaM_Security_Classification</t>
        </is>
      </c>
      <c r="E1159" t="inlineStr">
        <is>
          <t>&lt;unspecified&gt;</t>
        </is>
      </c>
      <c r="G1159" t="inlineStr">
        <is>
          <t>Entity</t>
        </is>
      </c>
      <c r="H1159" t="inlineStr">
        <is>
          <t>Not Verified - No Injection Result</t>
        </is>
      </c>
      <c r="I1159" t="inlineStr">
        <is>
          <t>Not Applied</t>
        </is>
      </c>
      <c r="J1159" t="inlineStr">
        <is>
          <t>No injection result recorded for this value.</t>
        </is>
      </c>
    </row>
    <row r="1160">
      <c r="A1160" t="inlineStr">
        <is>
          <t>X_PHYSICAL_ITEM</t>
        </is>
      </c>
      <c r="B1160" t="inlineStr">
        <is>
          <t>0C163F95-7B3A-4C30-9AAC-75887D3ED90B</t>
        </is>
      </c>
      <c r="C1160" t="inlineStr">
        <is>
          <t>MTED_EDaM_Design_Status</t>
        </is>
      </c>
      <c r="D1160" t="inlineStr">
        <is>
          <t>SHL_CDM_EntityPropertyExtension.MTED_EDaM_Design_Status</t>
        </is>
      </c>
      <c r="E1160" t="inlineStr">
        <is>
          <t>Draft</t>
        </is>
      </c>
      <c r="G1160" t="inlineStr">
        <is>
          <t>Entity</t>
        </is>
      </c>
      <c r="H1160" t="inlineStr">
        <is>
          <t>Not Verified - No Injection Result</t>
        </is>
      </c>
      <c r="I1160" t="inlineStr">
        <is>
          <t>Not Applied</t>
        </is>
      </c>
      <c r="J1160" t="inlineStr">
        <is>
          <t>No injection result recorded for this value.</t>
        </is>
      </c>
    </row>
    <row r="1161">
      <c r="A1161" t="inlineStr">
        <is>
          <t>X_TRANSPORT</t>
        </is>
      </c>
      <c r="B1161" t="inlineStr">
        <is>
          <t>A46164DD-A8B3-44CE-814B-FE3D5CE2E93C</t>
        </is>
      </c>
      <c r="C1161" t="inlineStr">
        <is>
          <t>PD_ObjectID</t>
        </is>
      </c>
      <c r="E1161" t="inlineStr">
        <is>
          <t>A46164DD-A8B3-44CE-814B-FE3D5CE2E93C</t>
        </is>
      </c>
      <c r="G1161" t="inlineStr">
        <is>
          <t>Entity</t>
        </is>
      </c>
      <c r="H1161" t="inlineStr">
        <is>
          <t>Not Verified - No Injection Result</t>
        </is>
      </c>
      <c r="I1161" t="inlineStr">
        <is>
          <t>Not Applied</t>
        </is>
      </c>
      <c r="J1161" t="inlineStr">
        <is>
          <t>No injection result recorded for this value.</t>
        </is>
      </c>
    </row>
    <row r="1162">
      <c r="A1162" t="inlineStr">
        <is>
          <t>X_TRANSPORT</t>
        </is>
      </c>
      <c r="B1162" t="inlineStr">
        <is>
          <t>A46164DD-A8B3-44CE-814B-FE3D5CE2E93C</t>
        </is>
      </c>
      <c r="C1162" t="inlineStr">
        <is>
          <t>PD_SourceExtraction</t>
        </is>
      </c>
      <c r="E1162" t="inlineStr">
        <is>
          <t>46603045</t>
        </is>
      </c>
      <c r="G1162" t="inlineStr">
        <is>
          <t>Entity</t>
        </is>
      </c>
      <c r="H1162" t="inlineStr">
        <is>
          <t>Not Verified - No Injection Result</t>
        </is>
      </c>
      <c r="I1162" t="inlineStr">
        <is>
          <t>Not Applied</t>
        </is>
      </c>
      <c r="J1162" t="inlineStr">
        <is>
          <t>No injection result recorded for this value.</t>
        </is>
      </c>
    </row>
    <row r="1163">
      <c r="A1163" t="inlineStr">
        <is>
          <t>X_TRANSPORT</t>
        </is>
      </c>
      <c r="B1163" t="inlineStr">
        <is>
          <t>A46164DD-A8B3-44CE-814B-FE3D5CE2E93C</t>
        </is>
      </c>
      <c r="C1163" t="inlineStr">
        <is>
          <t>PD_SourceModel</t>
        </is>
      </c>
      <c r="E1163" t="inlineStr">
        <is>
          <t>02_logistics_segment</t>
        </is>
      </c>
      <c r="G1163" t="inlineStr">
        <is>
          <t>Entity</t>
        </is>
      </c>
      <c r="H1163" t="inlineStr">
        <is>
          <t>Not Verified - No Injection Result</t>
        </is>
      </c>
      <c r="I1163" t="inlineStr">
        <is>
          <t>Not Applied</t>
        </is>
      </c>
      <c r="J1163" t="inlineStr">
        <is>
          <t>No injection result recorded for this value.</t>
        </is>
      </c>
    </row>
    <row r="1164">
      <c r="A1164" t="inlineStr">
        <is>
          <t>X_TRANSPORT</t>
        </is>
      </c>
      <c r="B1164" t="inlineStr">
        <is>
          <t>A46164DD-A8B3-44CE-814B-FE3D5CE2E93C</t>
        </is>
      </c>
      <c r="C1164" t="inlineStr">
        <is>
          <t>MTED_EDaM_Entity_Data_Category</t>
        </is>
      </c>
      <c r="D1164" t="inlineStr">
        <is>
          <t>SHL_CDM_EntityPropertyExtension.MTED_EDaM_Entity_Data_Category</t>
        </is>
      </c>
      <c r="E1164" t="inlineStr">
        <is>
          <t>&lt;unspecified&gt;</t>
        </is>
      </c>
      <c r="G1164" t="inlineStr">
        <is>
          <t>Entity</t>
        </is>
      </c>
      <c r="H1164" t="inlineStr">
        <is>
          <t>Not Verified - No Injection Result</t>
        </is>
      </c>
      <c r="I1164" t="inlineStr">
        <is>
          <t>Not Applied</t>
        </is>
      </c>
      <c r="J1164" t="inlineStr">
        <is>
          <t>No injection result recorded for this value.</t>
        </is>
      </c>
    </row>
    <row r="1165">
      <c r="A1165" t="inlineStr">
        <is>
          <t>X_TRANSPORT</t>
        </is>
      </c>
      <c r="B1165" t="inlineStr">
        <is>
          <t>A46164DD-A8B3-44CE-814B-FE3D5CE2E93C</t>
        </is>
      </c>
      <c r="C1165" t="inlineStr">
        <is>
          <t>MTED_EDaM_Security_Classification</t>
        </is>
      </c>
      <c r="D1165" t="inlineStr">
        <is>
          <t>SHL_CDM_EntityPropertyExtension.MTED_EDaM_Security_Classification</t>
        </is>
      </c>
      <c r="E1165" t="inlineStr">
        <is>
          <t>&lt;unspecified&gt;</t>
        </is>
      </c>
      <c r="G1165" t="inlineStr">
        <is>
          <t>Entity</t>
        </is>
      </c>
      <c r="H1165" t="inlineStr">
        <is>
          <t>Not Verified - No Injection Result</t>
        </is>
      </c>
      <c r="I1165" t="inlineStr">
        <is>
          <t>Not Applied</t>
        </is>
      </c>
      <c r="J1165" t="inlineStr">
        <is>
          <t>No injection result recorded for this value.</t>
        </is>
      </c>
    </row>
    <row r="1166">
      <c r="A1166" t="inlineStr">
        <is>
          <t>X_TRANSPORT</t>
        </is>
      </c>
      <c r="B1166" t="inlineStr">
        <is>
          <t>A46164DD-A8B3-44CE-814B-FE3D5CE2E93C</t>
        </is>
      </c>
      <c r="C1166" t="inlineStr">
        <is>
          <t>MTED_EDaM_Design_Status</t>
        </is>
      </c>
      <c r="D1166" t="inlineStr">
        <is>
          <t>SHL_CDM_EntityPropertyExtension.MTED_EDaM_Design_Status</t>
        </is>
      </c>
      <c r="E1166" t="inlineStr">
        <is>
          <t>Draft</t>
        </is>
      </c>
      <c r="G1166" t="inlineStr">
        <is>
          <t>Entity</t>
        </is>
      </c>
      <c r="H1166" t="inlineStr">
        <is>
          <t>Not Verified - No Injection Result</t>
        </is>
      </c>
      <c r="I1166" t="inlineStr">
        <is>
          <t>Not Applied</t>
        </is>
      </c>
      <c r="J1166" t="inlineStr">
        <is>
          <t>No injection result recorded for this value.</t>
        </is>
      </c>
    </row>
    <row r="1167">
      <c r="A1167" t="inlineStr">
        <is>
          <t>X_LEG</t>
        </is>
      </c>
      <c r="B1167" t="inlineStr">
        <is>
          <t>336E1C57-0E22-4389-BCD9-1FEA87E05E05</t>
        </is>
      </c>
      <c r="C1167" t="inlineStr">
        <is>
          <t>PD_ObjectID</t>
        </is>
      </c>
      <c r="E1167" t="inlineStr">
        <is>
          <t>336E1C57-0E22-4389-BCD9-1FEA87E05E05</t>
        </is>
      </c>
      <c r="G1167" t="inlineStr">
        <is>
          <t>Entity</t>
        </is>
      </c>
      <c r="H1167" t="inlineStr">
        <is>
          <t>Not Verified - No Injection Result</t>
        </is>
      </c>
      <c r="I1167" t="inlineStr">
        <is>
          <t>Not Applied</t>
        </is>
      </c>
      <c r="J1167" t="inlineStr">
        <is>
          <t>No injection result recorded for this value.</t>
        </is>
      </c>
    </row>
    <row r="1168">
      <c r="A1168" t="inlineStr">
        <is>
          <t>X_LEG</t>
        </is>
      </c>
      <c r="B1168" t="inlineStr">
        <is>
          <t>336E1C57-0E22-4389-BCD9-1FEA87E05E05</t>
        </is>
      </c>
      <c r="C1168" t="inlineStr">
        <is>
          <t>PD_SourceExtraction</t>
        </is>
      </c>
      <c r="E1168" t="inlineStr">
        <is>
          <t>46603045</t>
        </is>
      </c>
      <c r="G1168" t="inlineStr">
        <is>
          <t>Entity</t>
        </is>
      </c>
      <c r="H1168" t="inlineStr">
        <is>
          <t>Not Verified - No Injection Result</t>
        </is>
      </c>
      <c r="I1168" t="inlineStr">
        <is>
          <t>Not Applied</t>
        </is>
      </c>
      <c r="J1168" t="inlineStr">
        <is>
          <t>No injection result recorded for this value.</t>
        </is>
      </c>
    </row>
    <row r="1169">
      <c r="A1169" t="inlineStr">
        <is>
          <t>X_LEG</t>
        </is>
      </c>
      <c r="B1169" t="inlineStr">
        <is>
          <t>336E1C57-0E22-4389-BCD9-1FEA87E05E05</t>
        </is>
      </c>
      <c r="C1169" t="inlineStr">
        <is>
          <t>PD_SourceModel</t>
        </is>
      </c>
      <c r="E1169" t="inlineStr">
        <is>
          <t>02_logistics_segment</t>
        </is>
      </c>
      <c r="G1169" t="inlineStr">
        <is>
          <t>Entity</t>
        </is>
      </c>
      <c r="H1169" t="inlineStr">
        <is>
          <t>Not Verified - No Injection Result</t>
        </is>
      </c>
      <c r="I1169" t="inlineStr">
        <is>
          <t>Not Applied</t>
        </is>
      </c>
      <c r="J1169" t="inlineStr">
        <is>
          <t>No injection result recorded for this value.</t>
        </is>
      </c>
    </row>
    <row r="1170">
      <c r="A1170" t="inlineStr">
        <is>
          <t>X_LEG</t>
        </is>
      </c>
      <c r="B1170" t="inlineStr">
        <is>
          <t>336E1C57-0E22-4389-BCD9-1FEA87E05E05</t>
        </is>
      </c>
      <c r="C1170" t="inlineStr">
        <is>
          <t>MTED_EDaM_Entity_Data_Category</t>
        </is>
      </c>
      <c r="D1170" t="inlineStr">
        <is>
          <t>SHL_CDM_EntityPropertyExtension.MTED_EDaM_Entity_Data_Category</t>
        </is>
      </c>
      <c r="E1170" t="inlineStr">
        <is>
          <t>&lt;unspecified&gt;</t>
        </is>
      </c>
      <c r="G1170" t="inlineStr">
        <is>
          <t>Entity</t>
        </is>
      </c>
      <c r="H1170" t="inlineStr">
        <is>
          <t>Not Verified - No Injection Result</t>
        </is>
      </c>
      <c r="I1170" t="inlineStr">
        <is>
          <t>Not Applied</t>
        </is>
      </c>
      <c r="J1170" t="inlineStr">
        <is>
          <t>No injection result recorded for this value.</t>
        </is>
      </c>
    </row>
    <row r="1171">
      <c r="A1171" t="inlineStr">
        <is>
          <t>X_LEG</t>
        </is>
      </c>
      <c r="B1171" t="inlineStr">
        <is>
          <t>336E1C57-0E22-4389-BCD9-1FEA87E05E05</t>
        </is>
      </c>
      <c r="C1171" t="inlineStr">
        <is>
          <t>MTED_EDaM_Security_Classification</t>
        </is>
      </c>
      <c r="D1171" t="inlineStr">
        <is>
          <t>SHL_CDM_EntityPropertyExtension.MTED_EDaM_Security_Classification</t>
        </is>
      </c>
      <c r="E1171" t="inlineStr">
        <is>
          <t>&lt;unspecified&gt;</t>
        </is>
      </c>
      <c r="G1171" t="inlineStr">
        <is>
          <t>Entity</t>
        </is>
      </c>
      <c r="H1171" t="inlineStr">
        <is>
          <t>Not Verified - No Injection Result</t>
        </is>
      </c>
      <c r="I1171" t="inlineStr">
        <is>
          <t>Not Applied</t>
        </is>
      </c>
      <c r="J1171" t="inlineStr">
        <is>
          <t>No injection result recorded for this value.</t>
        </is>
      </c>
    </row>
    <row r="1172">
      <c r="A1172" t="inlineStr">
        <is>
          <t>X_LEG</t>
        </is>
      </c>
      <c r="B1172" t="inlineStr">
        <is>
          <t>336E1C57-0E22-4389-BCD9-1FEA87E05E05</t>
        </is>
      </c>
      <c r="C1172" t="inlineStr">
        <is>
          <t>MTED_EDaM_Design_Status</t>
        </is>
      </c>
      <c r="D1172" t="inlineStr">
        <is>
          <t>SHL_CDM_EntityPropertyExtension.MTED_EDaM_Design_Status</t>
        </is>
      </c>
      <c r="E1172" t="inlineStr">
        <is>
          <t>Draft</t>
        </is>
      </c>
      <c r="G1172" t="inlineStr">
        <is>
          <t>Entity</t>
        </is>
      </c>
      <c r="H1172" t="inlineStr">
        <is>
          <t>Not Verified - No Injection Result</t>
        </is>
      </c>
      <c r="I1172" t="inlineStr">
        <is>
          <t>Not Applied</t>
        </is>
      </c>
      <c r="J1172" t="inlineStr">
        <is>
          <t>No injection result recorded for this value.</t>
        </is>
      </c>
    </row>
    <row r="1173">
      <c r="A1173" t="inlineStr">
        <is>
          <t>X_PACKAGING_MATERIAL</t>
        </is>
      </c>
      <c r="B1173" t="inlineStr">
        <is>
          <t>4598DA38-3CC0-4F47-A9DB-3C87AF5E5096</t>
        </is>
      </c>
      <c r="C1173" t="inlineStr">
        <is>
          <t>PD_ObjectID</t>
        </is>
      </c>
      <c r="E1173" t="inlineStr">
        <is>
          <t>4598DA38-3CC0-4F47-A9DB-3C87AF5E5096</t>
        </is>
      </c>
      <c r="G1173" t="inlineStr">
        <is>
          <t>Entity</t>
        </is>
      </c>
      <c r="H1173" t="inlineStr">
        <is>
          <t>Not Verified - No Injection Result</t>
        </is>
      </c>
      <c r="I1173" t="inlineStr">
        <is>
          <t>Not Applied</t>
        </is>
      </c>
      <c r="J1173" t="inlineStr">
        <is>
          <t>No injection result recorded for this value.</t>
        </is>
      </c>
    </row>
    <row r="1174">
      <c r="A1174" t="inlineStr">
        <is>
          <t>X_PACKAGING_MATERIAL</t>
        </is>
      </c>
      <c r="B1174" t="inlineStr">
        <is>
          <t>4598DA38-3CC0-4F47-A9DB-3C87AF5E5096</t>
        </is>
      </c>
      <c r="C1174" t="inlineStr">
        <is>
          <t>PD_SourceExtraction</t>
        </is>
      </c>
      <c r="E1174" t="inlineStr">
        <is>
          <t>46603045</t>
        </is>
      </c>
      <c r="G1174" t="inlineStr">
        <is>
          <t>Entity</t>
        </is>
      </c>
      <c r="H1174" t="inlineStr">
        <is>
          <t>Not Verified - No Injection Result</t>
        </is>
      </c>
      <c r="I1174" t="inlineStr">
        <is>
          <t>Not Applied</t>
        </is>
      </c>
      <c r="J1174" t="inlineStr">
        <is>
          <t>No injection result recorded for this value.</t>
        </is>
      </c>
    </row>
    <row r="1175">
      <c r="A1175" t="inlineStr">
        <is>
          <t>X_PACKAGING_MATERIAL</t>
        </is>
      </c>
      <c r="B1175" t="inlineStr">
        <is>
          <t>4598DA38-3CC0-4F47-A9DB-3C87AF5E5096</t>
        </is>
      </c>
      <c r="C1175" t="inlineStr">
        <is>
          <t>PD_SourceModel</t>
        </is>
      </c>
      <c r="E1175" t="inlineStr">
        <is>
          <t>02_logistics_segment</t>
        </is>
      </c>
      <c r="G1175" t="inlineStr">
        <is>
          <t>Entity</t>
        </is>
      </c>
      <c r="H1175" t="inlineStr">
        <is>
          <t>Not Verified - No Injection Result</t>
        </is>
      </c>
      <c r="I1175" t="inlineStr">
        <is>
          <t>Not Applied</t>
        </is>
      </c>
      <c r="J1175" t="inlineStr">
        <is>
          <t>No injection result recorded for this value.</t>
        </is>
      </c>
    </row>
    <row r="1176">
      <c r="A1176" t="inlineStr">
        <is>
          <t>X_PACKAGING_MATERIAL</t>
        </is>
      </c>
      <c r="B1176" t="inlineStr">
        <is>
          <t>4598DA38-3CC0-4F47-A9DB-3C87AF5E5096</t>
        </is>
      </c>
      <c r="C1176" t="inlineStr">
        <is>
          <t>MTED_EDaM_Entity_Data_Category</t>
        </is>
      </c>
      <c r="D1176" t="inlineStr">
        <is>
          <t>SHL_CDM_EntityPropertyExtension.MTED_EDaM_Entity_Data_Category</t>
        </is>
      </c>
      <c r="E1176" t="inlineStr">
        <is>
          <t>&lt;unspecified&gt;</t>
        </is>
      </c>
      <c r="G1176" t="inlineStr">
        <is>
          <t>Entity</t>
        </is>
      </c>
      <c r="H1176" t="inlineStr">
        <is>
          <t>Not Verified - No Injection Result</t>
        </is>
      </c>
      <c r="I1176" t="inlineStr">
        <is>
          <t>Not Applied</t>
        </is>
      </c>
      <c r="J1176" t="inlineStr">
        <is>
          <t>No injection result recorded for this value.</t>
        </is>
      </c>
    </row>
    <row r="1177">
      <c r="A1177" t="inlineStr">
        <is>
          <t>X_PACKAGING_MATERIAL</t>
        </is>
      </c>
      <c r="B1177" t="inlineStr">
        <is>
          <t>4598DA38-3CC0-4F47-A9DB-3C87AF5E5096</t>
        </is>
      </c>
      <c r="C1177" t="inlineStr">
        <is>
          <t>MTED_EDaM_Security_Classification</t>
        </is>
      </c>
      <c r="D1177" t="inlineStr">
        <is>
          <t>SHL_CDM_EntityPropertyExtension.MTED_EDaM_Security_Classification</t>
        </is>
      </c>
      <c r="E1177" t="inlineStr">
        <is>
          <t>&lt;unspecified&gt;</t>
        </is>
      </c>
      <c r="G1177" t="inlineStr">
        <is>
          <t>Entity</t>
        </is>
      </c>
      <c r="H1177" t="inlineStr">
        <is>
          <t>Not Verified - No Injection Result</t>
        </is>
      </c>
      <c r="I1177" t="inlineStr">
        <is>
          <t>Not Applied</t>
        </is>
      </c>
      <c r="J1177" t="inlineStr">
        <is>
          <t>No injection result recorded for this value.</t>
        </is>
      </c>
    </row>
    <row r="1178">
      <c r="A1178" t="inlineStr">
        <is>
          <t>X_PACKAGING_MATERIAL</t>
        </is>
      </c>
      <c r="B1178" t="inlineStr">
        <is>
          <t>4598DA38-3CC0-4F47-A9DB-3C87AF5E5096</t>
        </is>
      </c>
      <c r="C1178" t="inlineStr">
        <is>
          <t>MTED_EDaM_Design_Status</t>
        </is>
      </c>
      <c r="D1178" t="inlineStr">
        <is>
          <t>SHL_CDM_EntityPropertyExtension.MTED_EDaM_Design_Status</t>
        </is>
      </c>
      <c r="E1178" t="inlineStr">
        <is>
          <t>Draft</t>
        </is>
      </c>
      <c r="G1178" t="inlineStr">
        <is>
          <t>Entity</t>
        </is>
      </c>
      <c r="H1178" t="inlineStr">
        <is>
          <t>Not Verified - No Injection Result</t>
        </is>
      </c>
      <c r="I1178" t="inlineStr">
        <is>
          <t>Not Applied</t>
        </is>
      </c>
      <c r="J1178" t="inlineStr">
        <is>
          <t>No injection result recorded for this value.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28" customWidth="1" min="4" max="4"/>
    <col width="62" customWidth="1" min="5" max="5"/>
    <col width="54" customWidth="1" min="6" max="6"/>
  </cols>
  <sheetData>
    <row r="1" ht="28" customHeight="1">
      <c r="A1" s="14" t="inlineStr">
        <is>
          <t>Severity</t>
        </is>
      </c>
      <c r="B1" s="14" t="inlineStr">
        <is>
          <t>Category</t>
        </is>
      </c>
      <c r="C1" s="14" t="inlineStr">
        <is>
          <t>Entity</t>
        </is>
      </c>
      <c r="D1" s="14" t="inlineStr">
        <is>
          <t>UDP</t>
        </is>
      </c>
      <c r="E1" s="14" t="inlineStr">
        <is>
          <t>Detail</t>
        </is>
      </c>
      <c r="F1" s="14" t="inlineStr">
        <is>
          <t>Recommended Action</t>
        </is>
      </c>
    </row>
    <row r="2">
      <c r="A2" s="2" t="inlineStr">
        <is>
          <t>Medium</t>
        </is>
      </c>
      <c r="B2" s="2" t="inlineStr">
        <is>
          <t>Not verified</t>
        </is>
      </c>
      <c r="C2" s="2" t="n"/>
      <c r="D2" s="2" t="n"/>
      <c r="E2" s="2" t="inlineStr">
        <is>
          <t>1177 rows in this category; the first 100 are listed above.</t>
        </is>
      </c>
      <c r="F2" s="2" t="inlineStr">
        <is>
          <t>Filter the Value Reconciliation sheet for the full list.</t>
        </is>
      </c>
    </row>
    <row r="3">
      <c r="A3" s="2" t="inlineStr">
        <is>
          <t>Medium</t>
        </is>
      </c>
      <c r="B3" s="2" t="inlineStr">
        <is>
          <t>Not verified</t>
        </is>
      </c>
      <c r="C3" s="2" t="inlineStr">
        <is>
          <t>AIRWORTHINESS</t>
        </is>
      </c>
      <c r="D3" s="2" t="inlineStr">
        <is>
          <t>PD_ObjectID</t>
        </is>
      </c>
      <c r="E3" s="2" t="inlineStr">
        <is>
          <t>No injection result was recorded for this value.</t>
        </is>
      </c>
      <c r="F3" s="2" t="inlineStr">
        <is>
          <t>Re-run batch_run.py so the report is built from a live injection result.</t>
        </is>
      </c>
    </row>
    <row r="4">
      <c r="A4" s="2" t="inlineStr">
        <is>
          <t>Medium</t>
        </is>
      </c>
      <c r="B4" s="2" t="inlineStr">
        <is>
          <t>Not verified</t>
        </is>
      </c>
      <c r="C4" s="2" t="inlineStr">
        <is>
          <t>AIRWORTHINESS</t>
        </is>
      </c>
      <c r="D4" s="2" t="inlineStr">
        <is>
          <t>PD_SourceExtraction</t>
        </is>
      </c>
      <c r="E4" s="2" t="inlineStr">
        <is>
          <t>No injection result was recorded for this value.</t>
        </is>
      </c>
      <c r="F4" s="2" t="inlineStr">
        <is>
          <t>Re-run batch_run.py so the report is built from a live injection result.</t>
        </is>
      </c>
    </row>
    <row r="5">
      <c r="A5" s="2" t="inlineStr">
        <is>
          <t>Medium</t>
        </is>
      </c>
      <c r="B5" s="2" t="inlineStr">
        <is>
          <t>Not verified</t>
        </is>
      </c>
      <c r="C5" s="2" t="inlineStr">
        <is>
          <t>AIRWORTHINESS</t>
        </is>
      </c>
      <c r="D5" s="2" t="inlineStr">
        <is>
          <t>PD_SourceModel</t>
        </is>
      </c>
      <c r="E5" s="2" t="inlineStr">
        <is>
          <t>No injection result was recorded for this value.</t>
        </is>
      </c>
      <c r="F5" s="2" t="inlineStr">
        <is>
          <t>Re-run batch_run.py so the report is built from a live injection result.</t>
        </is>
      </c>
    </row>
    <row r="6">
      <c r="A6" s="2" t="inlineStr">
        <is>
          <t>Medium</t>
        </is>
      </c>
      <c r="B6" s="2" t="inlineStr">
        <is>
          <t>Not verified</t>
        </is>
      </c>
      <c r="C6" s="2" t="inlineStr">
        <is>
          <t>AIRWORTHINESS</t>
        </is>
      </c>
      <c r="D6" s="2" t="inlineStr">
        <is>
          <t>MTED_EDaM_Entity_Data_Category</t>
        </is>
      </c>
      <c r="E6" s="2" t="inlineStr">
        <is>
          <t>No injection result was recorded for this value.</t>
        </is>
      </c>
      <c r="F6" s="2" t="inlineStr">
        <is>
          <t>Re-run batch_run.py so the report is built from a live injection result.</t>
        </is>
      </c>
    </row>
    <row r="7">
      <c r="A7" s="2" t="inlineStr">
        <is>
          <t>Medium</t>
        </is>
      </c>
      <c r="B7" s="2" t="inlineStr">
        <is>
          <t>Not verified</t>
        </is>
      </c>
      <c r="C7" s="2" t="inlineStr">
        <is>
          <t>AIRWORTHINESS</t>
        </is>
      </c>
      <c r="D7" s="2" t="inlineStr">
        <is>
          <t>MTED_EDaM_Security_Classification</t>
        </is>
      </c>
      <c r="E7" s="2" t="inlineStr">
        <is>
          <t>No injection result was recorded for this value.</t>
        </is>
      </c>
      <c r="F7" s="2" t="inlineStr">
        <is>
          <t>Re-run batch_run.py so the report is built from a live injection result.</t>
        </is>
      </c>
    </row>
    <row r="8">
      <c r="A8" s="2" t="inlineStr">
        <is>
          <t>Medium</t>
        </is>
      </c>
      <c r="B8" s="2" t="inlineStr">
        <is>
          <t>Not verified</t>
        </is>
      </c>
      <c r="C8" s="2" t="inlineStr">
        <is>
          <t>AIRWORTHINESS</t>
        </is>
      </c>
      <c r="D8" s="2" t="inlineStr">
        <is>
          <t>MTED_EDaM_Design_Status</t>
        </is>
      </c>
      <c r="E8" s="2" t="inlineStr">
        <is>
          <t>No injection result was recorded for this value.</t>
        </is>
      </c>
      <c r="F8" s="2" t="inlineStr">
        <is>
          <t>Re-run batch_run.py so the report is built from a live injection result.</t>
        </is>
      </c>
    </row>
    <row r="9">
      <c r="A9" s="2" t="inlineStr">
        <is>
          <t>Medium</t>
        </is>
      </c>
      <c r="B9" s="2" t="inlineStr">
        <is>
          <t>Not verified</t>
        </is>
      </c>
      <c r="C9" s="2" t="inlineStr">
        <is>
          <t>ALLOTMENT</t>
        </is>
      </c>
      <c r="D9" s="2" t="inlineStr">
        <is>
          <t>PD_ObjectID</t>
        </is>
      </c>
      <c r="E9" s="2" t="inlineStr">
        <is>
          <t>No injection result was recorded for this value.</t>
        </is>
      </c>
      <c r="F9" s="2" t="inlineStr">
        <is>
          <t>Re-run batch_run.py so the report is built from a live injection result.</t>
        </is>
      </c>
    </row>
    <row r="10">
      <c r="A10" s="2" t="inlineStr">
        <is>
          <t>Medium</t>
        </is>
      </c>
      <c r="B10" s="2" t="inlineStr">
        <is>
          <t>Not verified</t>
        </is>
      </c>
      <c r="C10" s="2" t="inlineStr">
        <is>
          <t>ALLOTMENT</t>
        </is>
      </c>
      <c r="D10" s="2" t="inlineStr">
        <is>
          <t>PD_SourceExtraction</t>
        </is>
      </c>
      <c r="E10" s="2" t="inlineStr">
        <is>
          <t>No injection result was recorded for this value.</t>
        </is>
      </c>
      <c r="F10" s="2" t="inlineStr">
        <is>
          <t>Re-run batch_run.py so the report is built from a live injection result.</t>
        </is>
      </c>
    </row>
    <row r="11">
      <c r="A11" s="2" t="inlineStr">
        <is>
          <t>Medium</t>
        </is>
      </c>
      <c r="B11" s="2" t="inlineStr">
        <is>
          <t>Not verified</t>
        </is>
      </c>
      <c r="C11" s="2" t="inlineStr">
        <is>
          <t>ALLOTMENT</t>
        </is>
      </c>
      <c r="D11" s="2" t="inlineStr">
        <is>
          <t>PD_SourceModel</t>
        </is>
      </c>
      <c r="E11" s="2" t="inlineStr">
        <is>
          <t>No injection result was recorded for this value.</t>
        </is>
      </c>
      <c r="F11" s="2" t="inlineStr">
        <is>
          <t>Re-run batch_run.py so the report is built from a live injection result.</t>
        </is>
      </c>
    </row>
    <row r="12">
      <c r="A12" s="2" t="inlineStr">
        <is>
          <t>Medium</t>
        </is>
      </c>
      <c r="B12" s="2" t="inlineStr">
        <is>
          <t>Not verified</t>
        </is>
      </c>
      <c r="C12" s="2" t="inlineStr">
        <is>
          <t>ALLOTMENT</t>
        </is>
      </c>
      <c r="D12" s="2" t="inlineStr">
        <is>
          <t>MTED_EDaM_Entity_Data_Category</t>
        </is>
      </c>
      <c r="E12" s="2" t="inlineStr">
        <is>
          <t>No injection result was recorded for this value.</t>
        </is>
      </c>
      <c r="F12" s="2" t="inlineStr">
        <is>
          <t>Re-run batch_run.py so the report is built from a live injection result.</t>
        </is>
      </c>
    </row>
    <row r="13">
      <c r="A13" s="2" t="inlineStr">
        <is>
          <t>Medium</t>
        </is>
      </c>
      <c r="B13" s="2" t="inlineStr">
        <is>
          <t>Not verified</t>
        </is>
      </c>
      <c r="C13" s="2" t="inlineStr">
        <is>
          <t>ALLOTMENT</t>
        </is>
      </c>
      <c r="D13" s="2" t="inlineStr">
        <is>
          <t>MTED_EDaM_Security_Classification</t>
        </is>
      </c>
      <c r="E13" s="2" t="inlineStr">
        <is>
          <t>No injection result was recorded for this value.</t>
        </is>
      </c>
      <c r="F13" s="2" t="inlineStr">
        <is>
          <t>Re-run batch_run.py so the report is built from a live injection result.</t>
        </is>
      </c>
    </row>
    <row r="14">
      <c r="A14" s="2" t="inlineStr">
        <is>
          <t>Medium</t>
        </is>
      </c>
      <c r="B14" s="2" t="inlineStr">
        <is>
          <t>Not verified</t>
        </is>
      </c>
      <c r="C14" s="2" t="inlineStr">
        <is>
          <t>ALLOTMENT</t>
        </is>
      </c>
      <c r="D14" s="2" t="inlineStr">
        <is>
          <t>MTED_EDaM_Design_Status</t>
        </is>
      </c>
      <c r="E14" s="2" t="inlineStr">
        <is>
          <t>No injection result was recorded for this value.</t>
        </is>
      </c>
      <c r="F14" s="2" t="inlineStr">
        <is>
          <t>Re-run batch_run.py so the report is built from a live injection result.</t>
        </is>
      </c>
    </row>
    <row r="15">
      <c r="A15" s="2" t="inlineStr">
        <is>
          <t>Medium</t>
        </is>
      </c>
      <c r="B15" s="2" t="inlineStr">
        <is>
          <t>Not verified</t>
        </is>
      </c>
      <c r="C15" s="2" t="inlineStr">
        <is>
          <t>AUTHOURISATION_STATUS</t>
        </is>
      </c>
      <c r="D15" s="2" t="inlineStr">
        <is>
          <t>PD_ObjectID</t>
        </is>
      </c>
      <c r="E15" s="2" t="inlineStr">
        <is>
          <t>No injection result was recorded for this value.</t>
        </is>
      </c>
      <c r="F15" s="2" t="inlineStr">
        <is>
          <t>Re-run batch_run.py so the report is built from a live injection result.</t>
        </is>
      </c>
    </row>
    <row r="16">
      <c r="A16" s="2" t="inlineStr">
        <is>
          <t>Medium</t>
        </is>
      </c>
      <c r="B16" s="2" t="inlineStr">
        <is>
          <t>Not verified</t>
        </is>
      </c>
      <c r="C16" s="2" t="inlineStr">
        <is>
          <t>AUTHOURISATION_STATUS</t>
        </is>
      </c>
      <c r="D16" s="2" t="inlineStr">
        <is>
          <t>PD_SourceExtraction</t>
        </is>
      </c>
      <c r="E16" s="2" t="inlineStr">
        <is>
          <t>No injection result was recorded for this value.</t>
        </is>
      </c>
      <c r="F16" s="2" t="inlineStr">
        <is>
          <t>Re-run batch_run.py so the report is built from a live injection result.</t>
        </is>
      </c>
    </row>
    <row r="17">
      <c r="A17" s="2" t="inlineStr">
        <is>
          <t>Medium</t>
        </is>
      </c>
      <c r="B17" s="2" t="inlineStr">
        <is>
          <t>Not verified</t>
        </is>
      </c>
      <c r="C17" s="2" t="inlineStr">
        <is>
          <t>AUTHOURISATION_STATUS</t>
        </is>
      </c>
      <c r="D17" s="2" t="inlineStr">
        <is>
          <t>PD_SourceModel</t>
        </is>
      </c>
      <c r="E17" s="2" t="inlineStr">
        <is>
          <t>No injection result was recorded for this value.</t>
        </is>
      </c>
      <c r="F17" s="2" t="inlineStr">
        <is>
          <t>Re-run batch_run.py so the report is built from a live injection result.</t>
        </is>
      </c>
    </row>
    <row r="18">
      <c r="A18" s="2" t="inlineStr">
        <is>
          <t>Medium</t>
        </is>
      </c>
      <c r="B18" s="2" t="inlineStr">
        <is>
          <t>Not verified</t>
        </is>
      </c>
      <c r="C18" s="2" t="inlineStr">
        <is>
          <t>AUTHOURISATION_STATUS</t>
        </is>
      </c>
      <c r="D18" s="2" t="inlineStr">
        <is>
          <t>MTED_EDaM_Entity_Data_Category</t>
        </is>
      </c>
      <c r="E18" s="2" t="inlineStr">
        <is>
          <t>No injection result was recorded for this value.</t>
        </is>
      </c>
      <c r="F18" s="2" t="inlineStr">
        <is>
          <t>Re-run batch_run.py so the report is built from a live injection result.</t>
        </is>
      </c>
    </row>
    <row r="19">
      <c r="A19" s="2" t="inlineStr">
        <is>
          <t>Medium</t>
        </is>
      </c>
      <c r="B19" s="2" t="inlineStr">
        <is>
          <t>Not verified</t>
        </is>
      </c>
      <c r="C19" s="2" t="inlineStr">
        <is>
          <t>AUTHOURISATION_STATUS</t>
        </is>
      </c>
      <c r="D19" s="2" t="inlineStr">
        <is>
          <t>MTED_EDaM_Security_Classification</t>
        </is>
      </c>
      <c r="E19" s="2" t="inlineStr">
        <is>
          <t>No injection result was recorded for this value.</t>
        </is>
      </c>
      <c r="F19" s="2" t="inlineStr">
        <is>
          <t>Re-run batch_run.py so the report is built from a live injection result.</t>
        </is>
      </c>
    </row>
    <row r="20">
      <c r="A20" s="2" t="inlineStr">
        <is>
          <t>Medium</t>
        </is>
      </c>
      <c r="B20" s="2" t="inlineStr">
        <is>
          <t>Not verified</t>
        </is>
      </c>
      <c r="C20" s="2" t="inlineStr">
        <is>
          <t>AUTHOURISATION_STATUS</t>
        </is>
      </c>
      <c r="D20" s="2" t="inlineStr">
        <is>
          <t>MTED_EDaM_Design_Status</t>
        </is>
      </c>
      <c r="E20" s="2" t="inlineStr">
        <is>
          <t>No injection result was recorded for this value.</t>
        </is>
      </c>
      <c r="F20" s="2" t="inlineStr">
        <is>
          <t>Re-run batch_run.py so the report is built from a live injection result.</t>
        </is>
      </c>
    </row>
    <row r="21">
      <c r="A21" s="2" t="inlineStr">
        <is>
          <t>Medium</t>
        </is>
      </c>
      <c r="B21" s="2" t="inlineStr">
        <is>
          <t>Not verified</t>
        </is>
      </c>
      <c r="C21" s="2" t="inlineStr">
        <is>
          <t>BED</t>
        </is>
      </c>
      <c r="D21" s="2" t="inlineStr">
        <is>
          <t>PD_ObjectID</t>
        </is>
      </c>
      <c r="E21" s="2" t="inlineStr">
        <is>
          <t>No injection result was recorded for this value.</t>
        </is>
      </c>
      <c r="F21" s="2" t="inlineStr">
        <is>
          <t>Re-run batch_run.py so the report is built from a live injection result.</t>
        </is>
      </c>
    </row>
    <row r="22">
      <c r="A22" s="2" t="inlineStr">
        <is>
          <t>Medium</t>
        </is>
      </c>
      <c r="B22" s="2" t="inlineStr">
        <is>
          <t>Not verified</t>
        </is>
      </c>
      <c r="C22" s="2" t="inlineStr">
        <is>
          <t>BED</t>
        </is>
      </c>
      <c r="D22" s="2" t="inlineStr">
        <is>
          <t>PD_SourceExtraction</t>
        </is>
      </c>
      <c r="E22" s="2" t="inlineStr">
        <is>
          <t>No injection result was recorded for this value.</t>
        </is>
      </c>
      <c r="F22" s="2" t="inlineStr">
        <is>
          <t>Re-run batch_run.py so the report is built from a live injection result.</t>
        </is>
      </c>
    </row>
    <row r="23">
      <c r="A23" s="2" t="inlineStr">
        <is>
          <t>Medium</t>
        </is>
      </c>
      <c r="B23" s="2" t="inlineStr">
        <is>
          <t>Not verified</t>
        </is>
      </c>
      <c r="C23" s="2" t="inlineStr">
        <is>
          <t>BED</t>
        </is>
      </c>
      <c r="D23" s="2" t="inlineStr">
        <is>
          <t>PD_SourceModel</t>
        </is>
      </c>
      <c r="E23" s="2" t="inlineStr">
        <is>
          <t>No injection result was recorded for this value.</t>
        </is>
      </c>
      <c r="F23" s="2" t="inlineStr">
        <is>
          <t>Re-run batch_run.py so the report is built from a live injection result.</t>
        </is>
      </c>
    </row>
    <row r="24">
      <c r="A24" s="2" t="inlineStr">
        <is>
          <t>Medium</t>
        </is>
      </c>
      <c r="B24" s="2" t="inlineStr">
        <is>
          <t>Not verified</t>
        </is>
      </c>
      <c r="C24" s="2" t="inlineStr">
        <is>
          <t>BED</t>
        </is>
      </c>
      <c r="D24" s="2" t="inlineStr">
        <is>
          <t>MTED_EDaM_Entity_Data_Category</t>
        </is>
      </c>
      <c r="E24" s="2" t="inlineStr">
        <is>
          <t>No injection result was recorded for this value.</t>
        </is>
      </c>
      <c r="F24" s="2" t="inlineStr">
        <is>
          <t>Re-run batch_run.py so the report is built from a live injection result.</t>
        </is>
      </c>
    </row>
    <row r="25">
      <c r="A25" s="2" t="inlineStr">
        <is>
          <t>Medium</t>
        </is>
      </c>
      <c r="B25" s="2" t="inlineStr">
        <is>
          <t>Not verified</t>
        </is>
      </c>
      <c r="C25" s="2" t="inlineStr">
        <is>
          <t>BED</t>
        </is>
      </c>
      <c r="D25" s="2" t="inlineStr">
        <is>
          <t>MTED_EDaM_Security_Classification</t>
        </is>
      </c>
      <c r="E25" s="2" t="inlineStr">
        <is>
          <t>No injection result was recorded for this value.</t>
        </is>
      </c>
      <c r="F25" s="2" t="inlineStr">
        <is>
          <t>Re-run batch_run.py so the report is built from a live injection result.</t>
        </is>
      </c>
    </row>
    <row r="26">
      <c r="A26" s="2" t="inlineStr">
        <is>
          <t>Medium</t>
        </is>
      </c>
      <c r="B26" s="2" t="inlineStr">
        <is>
          <t>Not verified</t>
        </is>
      </c>
      <c r="C26" s="2" t="inlineStr">
        <is>
          <t>BED</t>
        </is>
      </c>
      <c r="D26" s="2" t="inlineStr">
        <is>
          <t>MTED_EDaM_Design_Status</t>
        </is>
      </c>
      <c r="E26" s="2" t="inlineStr">
        <is>
          <t>No injection result was recorded for this value.</t>
        </is>
      </c>
      <c r="F26" s="2" t="inlineStr">
        <is>
          <t>Re-run batch_run.py so the report is built from a live injection result.</t>
        </is>
      </c>
    </row>
    <row r="27">
      <c r="A27" s="2" t="inlineStr">
        <is>
          <t>Medium</t>
        </is>
      </c>
      <c r="B27" s="2" t="inlineStr">
        <is>
          <t>Not verified</t>
        </is>
      </c>
      <c r="C27" s="2" t="inlineStr">
        <is>
          <t>BED_TYPE</t>
        </is>
      </c>
      <c r="D27" s="2" t="inlineStr">
        <is>
          <t>PD_ObjectID</t>
        </is>
      </c>
      <c r="E27" s="2" t="inlineStr">
        <is>
          <t>No injection result was recorded for this value.</t>
        </is>
      </c>
      <c r="F27" s="2" t="inlineStr">
        <is>
          <t>Re-run batch_run.py so the report is built from a live injection result.</t>
        </is>
      </c>
    </row>
    <row r="28">
      <c r="A28" s="2" t="inlineStr">
        <is>
          <t>Medium</t>
        </is>
      </c>
      <c r="B28" s="2" t="inlineStr">
        <is>
          <t>Not verified</t>
        </is>
      </c>
      <c r="C28" s="2" t="inlineStr">
        <is>
          <t>BED_TYPE</t>
        </is>
      </c>
      <c r="D28" s="2" t="inlineStr">
        <is>
          <t>PD_SourceExtraction</t>
        </is>
      </c>
      <c r="E28" s="2" t="inlineStr">
        <is>
          <t>No injection result was recorded for this value.</t>
        </is>
      </c>
      <c r="F28" s="2" t="inlineStr">
        <is>
          <t>Re-run batch_run.py so the report is built from a live injection result.</t>
        </is>
      </c>
    </row>
    <row r="29">
      <c r="A29" s="2" t="inlineStr">
        <is>
          <t>Medium</t>
        </is>
      </c>
      <c r="B29" s="2" t="inlineStr">
        <is>
          <t>Not verified</t>
        </is>
      </c>
      <c r="C29" s="2" t="inlineStr">
        <is>
          <t>BED_TYPE</t>
        </is>
      </c>
      <c r="D29" s="2" t="inlineStr">
        <is>
          <t>PD_SourceModel</t>
        </is>
      </c>
      <c r="E29" s="2" t="inlineStr">
        <is>
          <t>No injection result was recorded for this value.</t>
        </is>
      </c>
      <c r="F29" s="2" t="inlineStr">
        <is>
          <t>Re-run batch_run.py so the report is built from a live injection result.</t>
        </is>
      </c>
    </row>
    <row r="30">
      <c r="A30" s="2" t="inlineStr">
        <is>
          <t>Medium</t>
        </is>
      </c>
      <c r="B30" s="2" t="inlineStr">
        <is>
          <t>Not verified</t>
        </is>
      </c>
      <c r="C30" s="2" t="inlineStr">
        <is>
          <t>BED_TYPE</t>
        </is>
      </c>
      <c r="D30" s="2" t="inlineStr">
        <is>
          <t>MTED_EDaM_Entity_Data_Category</t>
        </is>
      </c>
      <c r="E30" s="2" t="inlineStr">
        <is>
          <t>No injection result was recorded for this value.</t>
        </is>
      </c>
      <c r="F30" s="2" t="inlineStr">
        <is>
          <t>Re-run batch_run.py so the report is built from a live injection result.</t>
        </is>
      </c>
    </row>
    <row r="31">
      <c r="A31" s="2" t="inlineStr">
        <is>
          <t>Medium</t>
        </is>
      </c>
      <c r="B31" s="2" t="inlineStr">
        <is>
          <t>Not verified</t>
        </is>
      </c>
      <c r="C31" s="2" t="inlineStr">
        <is>
          <t>BED_TYPE</t>
        </is>
      </c>
      <c r="D31" s="2" t="inlineStr">
        <is>
          <t>MTED_EDaM_Security_Classification</t>
        </is>
      </c>
      <c r="E31" s="2" t="inlineStr">
        <is>
          <t>No injection result was recorded for this value.</t>
        </is>
      </c>
      <c r="F31" s="2" t="inlineStr">
        <is>
          <t>Re-run batch_run.py so the report is built from a live injection result.</t>
        </is>
      </c>
    </row>
    <row r="32">
      <c r="A32" s="2" t="inlineStr">
        <is>
          <t>Medium</t>
        </is>
      </c>
      <c r="B32" s="2" t="inlineStr">
        <is>
          <t>Not verified</t>
        </is>
      </c>
      <c r="C32" s="2" t="inlineStr">
        <is>
          <t>BED_TYPE</t>
        </is>
      </c>
      <c r="D32" s="2" t="inlineStr">
        <is>
          <t>MTED_EDaM_Design_Status</t>
        </is>
      </c>
      <c r="E32" s="2" t="inlineStr">
        <is>
          <t>No injection result was recorded for this value.</t>
        </is>
      </c>
      <c r="F32" s="2" t="inlineStr">
        <is>
          <t>Re-run batch_run.py so the report is built from a live injection result.</t>
        </is>
      </c>
    </row>
    <row r="33">
      <c r="A33" s="2" t="inlineStr">
        <is>
          <t>Medium</t>
        </is>
      </c>
      <c r="B33" s="2" t="inlineStr">
        <is>
          <t>Not verified</t>
        </is>
      </c>
      <c r="C33" s="2" t="inlineStr">
        <is>
          <t>BOOKING</t>
        </is>
      </c>
      <c r="D33" s="2" t="inlineStr">
        <is>
          <t>PD_ObjectID</t>
        </is>
      </c>
      <c r="E33" s="2" t="inlineStr">
        <is>
          <t>No injection result was recorded for this value.</t>
        </is>
      </c>
      <c r="F33" s="2" t="inlineStr">
        <is>
          <t>Re-run batch_run.py so the report is built from a live injection result.</t>
        </is>
      </c>
    </row>
    <row r="34">
      <c r="A34" s="2" t="inlineStr">
        <is>
          <t>Medium</t>
        </is>
      </c>
      <c r="B34" s="2" t="inlineStr">
        <is>
          <t>Not verified</t>
        </is>
      </c>
      <c r="C34" s="2" t="inlineStr">
        <is>
          <t>BOOKING</t>
        </is>
      </c>
      <c r="D34" s="2" t="inlineStr">
        <is>
          <t>PD_SourceExtraction</t>
        </is>
      </c>
      <c r="E34" s="2" t="inlineStr">
        <is>
          <t>No injection result was recorded for this value.</t>
        </is>
      </c>
      <c r="F34" s="2" t="inlineStr">
        <is>
          <t>Re-run batch_run.py so the report is built from a live injection result.</t>
        </is>
      </c>
    </row>
    <row r="35">
      <c r="A35" s="2" t="inlineStr">
        <is>
          <t>Medium</t>
        </is>
      </c>
      <c r="B35" s="2" t="inlineStr">
        <is>
          <t>Not verified</t>
        </is>
      </c>
      <c r="C35" s="2" t="inlineStr">
        <is>
          <t>BOOKING</t>
        </is>
      </c>
      <c r="D35" s="2" t="inlineStr">
        <is>
          <t>PD_SourceModel</t>
        </is>
      </c>
      <c r="E35" s="2" t="inlineStr">
        <is>
          <t>No injection result was recorded for this value.</t>
        </is>
      </c>
      <c r="F35" s="2" t="inlineStr">
        <is>
          <t>Re-run batch_run.py so the report is built from a live injection result.</t>
        </is>
      </c>
    </row>
    <row r="36">
      <c r="A36" s="2" t="inlineStr">
        <is>
          <t>Medium</t>
        </is>
      </c>
      <c r="B36" s="2" t="inlineStr">
        <is>
          <t>Not verified</t>
        </is>
      </c>
      <c r="C36" s="2" t="inlineStr">
        <is>
          <t>BOOKING</t>
        </is>
      </c>
      <c r="D36" s="2" t="inlineStr">
        <is>
          <t>MTED_EDaM_Entity_Data_Category</t>
        </is>
      </c>
      <c r="E36" s="2" t="inlineStr">
        <is>
          <t>No injection result was recorded for this value.</t>
        </is>
      </c>
      <c r="F36" s="2" t="inlineStr">
        <is>
          <t>Re-run batch_run.py so the report is built from a live injection result.</t>
        </is>
      </c>
    </row>
    <row r="37">
      <c r="A37" s="2" t="inlineStr">
        <is>
          <t>Medium</t>
        </is>
      </c>
      <c r="B37" s="2" t="inlineStr">
        <is>
          <t>Not verified</t>
        </is>
      </c>
      <c r="C37" s="2" t="inlineStr">
        <is>
          <t>BOOKING</t>
        </is>
      </c>
      <c r="D37" s="2" t="inlineStr">
        <is>
          <t>MTED_EDaM_Security_Classification</t>
        </is>
      </c>
      <c r="E37" s="2" t="inlineStr">
        <is>
          <t>No injection result was recorded for this value.</t>
        </is>
      </c>
      <c r="F37" s="2" t="inlineStr">
        <is>
          <t>Re-run batch_run.py so the report is built from a live injection result.</t>
        </is>
      </c>
    </row>
    <row r="38">
      <c r="A38" s="2" t="inlineStr">
        <is>
          <t>Medium</t>
        </is>
      </c>
      <c r="B38" s="2" t="inlineStr">
        <is>
          <t>Not verified</t>
        </is>
      </c>
      <c r="C38" s="2" t="inlineStr">
        <is>
          <t>BOOKING</t>
        </is>
      </c>
      <c r="D38" s="2" t="inlineStr">
        <is>
          <t>MTED_EDaM_Design_Status</t>
        </is>
      </c>
      <c r="E38" s="2" t="inlineStr">
        <is>
          <t>No injection result was recorded for this value.</t>
        </is>
      </c>
      <c r="F38" s="2" t="inlineStr">
        <is>
          <t>Re-run batch_run.py so the report is built from a live injection result.</t>
        </is>
      </c>
    </row>
    <row r="39">
      <c r="A39" s="2" t="inlineStr">
        <is>
          <t>Medium</t>
        </is>
      </c>
      <c r="B39" s="2" t="inlineStr">
        <is>
          <t>Not verified</t>
        </is>
      </c>
      <c r="C39" s="2" t="inlineStr">
        <is>
          <t>BOOKING_STATUS</t>
        </is>
      </c>
      <c r="D39" s="2" t="inlineStr">
        <is>
          <t>PD_ObjectID</t>
        </is>
      </c>
      <c r="E39" s="2" t="inlineStr">
        <is>
          <t>No injection result was recorded for this value.</t>
        </is>
      </c>
      <c r="F39" s="2" t="inlineStr">
        <is>
          <t>Re-run batch_run.py so the report is built from a live injection result.</t>
        </is>
      </c>
    </row>
    <row r="40">
      <c r="A40" s="2" t="inlineStr">
        <is>
          <t>Medium</t>
        </is>
      </c>
      <c r="B40" s="2" t="inlineStr">
        <is>
          <t>Not verified</t>
        </is>
      </c>
      <c r="C40" s="2" t="inlineStr">
        <is>
          <t>BOOKING_STATUS</t>
        </is>
      </c>
      <c r="D40" s="2" t="inlineStr">
        <is>
          <t>PD_SourceExtraction</t>
        </is>
      </c>
      <c r="E40" s="2" t="inlineStr">
        <is>
          <t>No injection result was recorded for this value.</t>
        </is>
      </c>
      <c r="F40" s="2" t="inlineStr">
        <is>
          <t>Re-run batch_run.py so the report is built from a live injection result.</t>
        </is>
      </c>
    </row>
    <row r="41">
      <c r="A41" s="2" t="inlineStr">
        <is>
          <t>Medium</t>
        </is>
      </c>
      <c r="B41" s="2" t="inlineStr">
        <is>
          <t>Not verified</t>
        </is>
      </c>
      <c r="C41" s="2" t="inlineStr">
        <is>
          <t>BOOKING_STATUS</t>
        </is>
      </c>
      <c r="D41" s="2" t="inlineStr">
        <is>
          <t>PD_SourceModel</t>
        </is>
      </c>
      <c r="E41" s="2" t="inlineStr">
        <is>
          <t>No injection result was recorded for this value.</t>
        </is>
      </c>
      <c r="F41" s="2" t="inlineStr">
        <is>
          <t>Re-run batch_run.py so the report is built from a live injection result.</t>
        </is>
      </c>
    </row>
    <row r="42">
      <c r="A42" s="2" t="inlineStr">
        <is>
          <t>Medium</t>
        </is>
      </c>
      <c r="B42" s="2" t="inlineStr">
        <is>
          <t>Not verified</t>
        </is>
      </c>
      <c r="C42" s="2" t="inlineStr">
        <is>
          <t>BOOKING_STATUS</t>
        </is>
      </c>
      <c r="D42" s="2" t="inlineStr">
        <is>
          <t>MTED_EDaM_Entity_Data_Category</t>
        </is>
      </c>
      <c r="E42" s="2" t="inlineStr">
        <is>
          <t>No injection result was recorded for this value.</t>
        </is>
      </c>
      <c r="F42" s="2" t="inlineStr">
        <is>
          <t>Re-run batch_run.py so the report is built from a live injection result.</t>
        </is>
      </c>
    </row>
    <row r="43">
      <c r="A43" s="2" t="inlineStr">
        <is>
          <t>Medium</t>
        </is>
      </c>
      <c r="B43" s="2" t="inlineStr">
        <is>
          <t>Not verified</t>
        </is>
      </c>
      <c r="C43" s="2" t="inlineStr">
        <is>
          <t>BOOKING_STATUS</t>
        </is>
      </c>
      <c r="D43" s="2" t="inlineStr">
        <is>
          <t>MTED_EDaM_Security_Classification</t>
        </is>
      </c>
      <c r="E43" s="2" t="inlineStr">
        <is>
          <t>No injection result was recorded for this value.</t>
        </is>
      </c>
      <c r="F43" s="2" t="inlineStr">
        <is>
          <t>Re-run batch_run.py so the report is built from a live injection result.</t>
        </is>
      </c>
    </row>
    <row r="44">
      <c r="A44" s="2" t="inlineStr">
        <is>
          <t>Medium</t>
        </is>
      </c>
      <c r="B44" s="2" t="inlineStr">
        <is>
          <t>Not verified</t>
        </is>
      </c>
      <c r="C44" s="2" t="inlineStr">
        <is>
          <t>BOOKING_STATUS</t>
        </is>
      </c>
      <c r="D44" s="2" t="inlineStr">
        <is>
          <t>MTED_EDaM_Design_Status</t>
        </is>
      </c>
      <c r="E44" s="2" t="inlineStr">
        <is>
          <t>No injection result was recorded for this value.</t>
        </is>
      </c>
      <c r="F44" s="2" t="inlineStr">
        <is>
          <t>Re-run batch_run.py so the report is built from a live injection result.</t>
        </is>
      </c>
    </row>
    <row r="45">
      <c r="A45" s="2" t="inlineStr">
        <is>
          <t>Medium</t>
        </is>
      </c>
      <c r="B45" s="2" t="inlineStr">
        <is>
          <t>Not verified</t>
        </is>
      </c>
      <c r="C45" s="2" t="inlineStr">
        <is>
          <t>BUILDING</t>
        </is>
      </c>
      <c r="D45" s="2" t="inlineStr">
        <is>
          <t>PD_ObjectID</t>
        </is>
      </c>
      <c r="E45" s="2" t="inlineStr">
        <is>
          <t>No injection result was recorded for this value.</t>
        </is>
      </c>
      <c r="F45" s="2" t="inlineStr">
        <is>
          <t>Re-run batch_run.py so the report is built from a live injection result.</t>
        </is>
      </c>
    </row>
    <row r="46">
      <c r="A46" s="2" t="inlineStr">
        <is>
          <t>Medium</t>
        </is>
      </c>
      <c r="B46" s="2" t="inlineStr">
        <is>
          <t>Not verified</t>
        </is>
      </c>
      <c r="C46" s="2" t="inlineStr">
        <is>
          <t>BUILDING</t>
        </is>
      </c>
      <c r="D46" s="2" t="inlineStr">
        <is>
          <t>PD_SourceExtraction</t>
        </is>
      </c>
      <c r="E46" s="2" t="inlineStr">
        <is>
          <t>No injection result was recorded for this value.</t>
        </is>
      </c>
      <c r="F46" s="2" t="inlineStr">
        <is>
          <t>Re-run batch_run.py so the report is built from a live injection result.</t>
        </is>
      </c>
    </row>
    <row r="47">
      <c r="A47" s="2" t="inlineStr">
        <is>
          <t>Medium</t>
        </is>
      </c>
      <c r="B47" s="2" t="inlineStr">
        <is>
          <t>Not verified</t>
        </is>
      </c>
      <c r="C47" s="2" t="inlineStr">
        <is>
          <t>BUILDING</t>
        </is>
      </c>
      <c r="D47" s="2" t="inlineStr">
        <is>
          <t>PD_SourceModel</t>
        </is>
      </c>
      <c r="E47" s="2" t="inlineStr">
        <is>
          <t>No injection result was recorded for this value.</t>
        </is>
      </c>
      <c r="F47" s="2" t="inlineStr">
        <is>
          <t>Re-run batch_run.py so the report is built from a live injection result.</t>
        </is>
      </c>
    </row>
    <row r="48">
      <c r="A48" s="2" t="inlineStr">
        <is>
          <t>Medium</t>
        </is>
      </c>
      <c r="B48" s="2" t="inlineStr">
        <is>
          <t>Not verified</t>
        </is>
      </c>
      <c r="C48" s="2" t="inlineStr">
        <is>
          <t>BUILDING</t>
        </is>
      </c>
      <c r="D48" s="2" t="inlineStr">
        <is>
          <t>MTED_EDaM_Entity_Data_Category</t>
        </is>
      </c>
      <c r="E48" s="2" t="inlineStr">
        <is>
          <t>No injection result was recorded for this value.</t>
        </is>
      </c>
      <c r="F48" s="2" t="inlineStr">
        <is>
          <t>Re-run batch_run.py so the report is built from a live injection result.</t>
        </is>
      </c>
    </row>
    <row r="49">
      <c r="A49" s="2" t="inlineStr">
        <is>
          <t>Medium</t>
        </is>
      </c>
      <c r="B49" s="2" t="inlineStr">
        <is>
          <t>Not verified</t>
        </is>
      </c>
      <c r="C49" s="2" t="inlineStr">
        <is>
          <t>BUILDING</t>
        </is>
      </c>
      <c r="D49" s="2" t="inlineStr">
        <is>
          <t>MTED_EDaM_Security_Classification</t>
        </is>
      </c>
      <c r="E49" s="2" t="inlineStr">
        <is>
          <t>No injection result was recorded for this value.</t>
        </is>
      </c>
      <c r="F49" s="2" t="inlineStr">
        <is>
          <t>Re-run batch_run.py so the report is built from a live injection result.</t>
        </is>
      </c>
    </row>
    <row r="50">
      <c r="A50" s="2" t="inlineStr">
        <is>
          <t>Medium</t>
        </is>
      </c>
      <c r="B50" s="2" t="inlineStr">
        <is>
          <t>Not verified</t>
        </is>
      </c>
      <c r="C50" s="2" t="inlineStr">
        <is>
          <t>BUILDING</t>
        </is>
      </c>
      <c r="D50" s="2" t="inlineStr">
        <is>
          <t>MTED_EDaM_Design_Status</t>
        </is>
      </c>
      <c r="E50" s="2" t="inlineStr">
        <is>
          <t>No injection result was recorded for this value.</t>
        </is>
      </c>
      <c r="F50" s="2" t="inlineStr">
        <is>
          <t>Re-run batch_run.py so the report is built from a live injection result.</t>
        </is>
      </c>
    </row>
    <row r="51">
      <c r="A51" s="2" t="inlineStr">
        <is>
          <t>Medium</t>
        </is>
      </c>
      <c r="B51" s="2" t="inlineStr">
        <is>
          <t>Not verified</t>
        </is>
      </c>
      <c r="C51" s="2" t="inlineStr">
        <is>
          <t>BUISNESS_ENTITY</t>
        </is>
      </c>
      <c r="D51" s="2" t="inlineStr">
        <is>
          <t>PD_ObjectID</t>
        </is>
      </c>
      <c r="E51" s="2" t="inlineStr">
        <is>
          <t>No injection result was recorded for this value.</t>
        </is>
      </c>
      <c r="F51" s="2" t="inlineStr">
        <is>
          <t>Re-run batch_run.py so the report is built from a live injection result.</t>
        </is>
      </c>
    </row>
    <row r="52">
      <c r="A52" s="2" t="inlineStr">
        <is>
          <t>Medium</t>
        </is>
      </c>
      <c r="B52" s="2" t="inlineStr">
        <is>
          <t>Not verified</t>
        </is>
      </c>
      <c r="C52" s="2" t="inlineStr">
        <is>
          <t>BUISNESS_ENTITY</t>
        </is>
      </c>
      <c r="D52" s="2" t="inlineStr">
        <is>
          <t>PD_SourceExtraction</t>
        </is>
      </c>
      <c r="E52" s="2" t="inlineStr">
        <is>
          <t>No injection result was recorded for this value.</t>
        </is>
      </c>
      <c r="F52" s="2" t="inlineStr">
        <is>
          <t>Re-run batch_run.py so the report is built from a live injection result.</t>
        </is>
      </c>
    </row>
    <row r="53">
      <c r="A53" s="2" t="inlineStr">
        <is>
          <t>Medium</t>
        </is>
      </c>
      <c r="B53" s="2" t="inlineStr">
        <is>
          <t>Not verified</t>
        </is>
      </c>
      <c r="C53" s="2" t="inlineStr">
        <is>
          <t>BUISNESS_ENTITY</t>
        </is>
      </c>
      <c r="D53" s="2" t="inlineStr">
        <is>
          <t>PD_SourceModel</t>
        </is>
      </c>
      <c r="E53" s="2" t="inlineStr">
        <is>
          <t>No injection result was recorded for this value.</t>
        </is>
      </c>
      <c r="F53" s="2" t="inlineStr">
        <is>
          <t>Re-run batch_run.py so the report is built from a live injection result.</t>
        </is>
      </c>
    </row>
    <row r="54">
      <c r="A54" s="2" t="inlineStr">
        <is>
          <t>Medium</t>
        </is>
      </c>
      <c r="B54" s="2" t="inlineStr">
        <is>
          <t>Not verified</t>
        </is>
      </c>
      <c r="C54" s="2" t="inlineStr">
        <is>
          <t>BUISNESS_ENTITY</t>
        </is>
      </c>
      <c r="D54" s="2" t="inlineStr">
        <is>
          <t>MTED_EDaM_Entity_Data_Category</t>
        </is>
      </c>
      <c r="E54" s="2" t="inlineStr">
        <is>
          <t>No injection result was recorded for this value.</t>
        </is>
      </c>
      <c r="F54" s="2" t="inlineStr">
        <is>
          <t>Re-run batch_run.py so the report is built from a live injection result.</t>
        </is>
      </c>
    </row>
    <row r="55">
      <c r="A55" s="2" t="inlineStr">
        <is>
          <t>Medium</t>
        </is>
      </c>
      <c r="B55" s="2" t="inlineStr">
        <is>
          <t>Not verified</t>
        </is>
      </c>
      <c r="C55" s="2" t="inlineStr">
        <is>
          <t>BUISNESS_ENTITY</t>
        </is>
      </c>
      <c r="D55" s="2" t="inlineStr">
        <is>
          <t>MTED_EDaM_Security_Classification</t>
        </is>
      </c>
      <c r="E55" s="2" t="inlineStr">
        <is>
          <t>No injection result was recorded for this value.</t>
        </is>
      </c>
      <c r="F55" s="2" t="inlineStr">
        <is>
          <t>Re-run batch_run.py so the report is built from a live injection result.</t>
        </is>
      </c>
    </row>
    <row r="56">
      <c r="A56" s="2" t="inlineStr">
        <is>
          <t>Medium</t>
        </is>
      </c>
      <c r="B56" s="2" t="inlineStr">
        <is>
          <t>Not verified</t>
        </is>
      </c>
      <c r="C56" s="2" t="inlineStr">
        <is>
          <t>BUISNESS_ENTITY</t>
        </is>
      </c>
      <c r="D56" s="2" t="inlineStr">
        <is>
          <t>MTED_EDaM_Design_Status</t>
        </is>
      </c>
      <c r="E56" s="2" t="inlineStr">
        <is>
          <t>No injection result was recorded for this value.</t>
        </is>
      </c>
      <c r="F56" s="2" t="inlineStr">
        <is>
          <t>Re-run batch_run.py so the report is built from a live injection result.</t>
        </is>
      </c>
    </row>
    <row r="57">
      <c r="A57" s="2" t="inlineStr">
        <is>
          <t>Medium</t>
        </is>
      </c>
      <c r="B57" s="2" t="inlineStr">
        <is>
          <t>Not verified</t>
        </is>
      </c>
      <c r="C57" s="2" t="inlineStr">
        <is>
          <t>BUS</t>
        </is>
      </c>
      <c r="D57" s="2" t="inlineStr">
        <is>
          <t>PD_ObjectID</t>
        </is>
      </c>
      <c r="E57" s="2" t="inlineStr">
        <is>
          <t>No injection result was recorded for this value.</t>
        </is>
      </c>
      <c r="F57" s="2" t="inlineStr">
        <is>
          <t>Re-run batch_run.py so the report is built from a live injection result.</t>
        </is>
      </c>
    </row>
    <row r="58">
      <c r="A58" s="2" t="inlineStr">
        <is>
          <t>Medium</t>
        </is>
      </c>
      <c r="B58" s="2" t="inlineStr">
        <is>
          <t>Not verified</t>
        </is>
      </c>
      <c r="C58" s="2" t="inlineStr">
        <is>
          <t>BUS</t>
        </is>
      </c>
      <c r="D58" s="2" t="inlineStr">
        <is>
          <t>PD_SourceExtraction</t>
        </is>
      </c>
      <c r="E58" s="2" t="inlineStr">
        <is>
          <t>No injection result was recorded for this value.</t>
        </is>
      </c>
      <c r="F58" s="2" t="inlineStr">
        <is>
          <t>Re-run batch_run.py so the report is built from a live injection result.</t>
        </is>
      </c>
    </row>
    <row r="59">
      <c r="A59" s="2" t="inlineStr">
        <is>
          <t>Medium</t>
        </is>
      </c>
      <c r="B59" s="2" t="inlineStr">
        <is>
          <t>Not verified</t>
        </is>
      </c>
      <c r="C59" s="2" t="inlineStr">
        <is>
          <t>BUS</t>
        </is>
      </c>
      <c r="D59" s="2" t="inlineStr">
        <is>
          <t>PD_SourceModel</t>
        </is>
      </c>
      <c r="E59" s="2" t="inlineStr">
        <is>
          <t>No injection result was recorded for this value.</t>
        </is>
      </c>
      <c r="F59" s="2" t="inlineStr">
        <is>
          <t>Re-run batch_run.py so the report is built from a live injection result.</t>
        </is>
      </c>
    </row>
    <row r="60">
      <c r="A60" s="2" t="inlineStr">
        <is>
          <t>Medium</t>
        </is>
      </c>
      <c r="B60" s="2" t="inlineStr">
        <is>
          <t>Not verified</t>
        </is>
      </c>
      <c r="C60" s="2" t="inlineStr">
        <is>
          <t>BUS</t>
        </is>
      </c>
      <c r="D60" s="2" t="inlineStr">
        <is>
          <t>MTED_EDaM_Entity_Data_Category</t>
        </is>
      </c>
      <c r="E60" s="2" t="inlineStr">
        <is>
          <t>No injection result was recorded for this value.</t>
        </is>
      </c>
      <c r="F60" s="2" t="inlineStr">
        <is>
          <t>Re-run batch_run.py so the report is built from a live injection result.</t>
        </is>
      </c>
    </row>
    <row r="61">
      <c r="A61" s="2" t="inlineStr">
        <is>
          <t>Medium</t>
        </is>
      </c>
      <c r="B61" s="2" t="inlineStr">
        <is>
          <t>Not verified</t>
        </is>
      </c>
      <c r="C61" s="2" t="inlineStr">
        <is>
          <t>BUS</t>
        </is>
      </c>
      <c r="D61" s="2" t="inlineStr">
        <is>
          <t>MTED_EDaM_Security_Classification</t>
        </is>
      </c>
      <c r="E61" s="2" t="inlineStr">
        <is>
          <t>No injection result was recorded for this value.</t>
        </is>
      </c>
      <c r="F61" s="2" t="inlineStr">
        <is>
          <t>Re-run batch_run.py so the report is built from a live injection result.</t>
        </is>
      </c>
    </row>
    <row r="62">
      <c r="A62" s="2" t="inlineStr">
        <is>
          <t>Medium</t>
        </is>
      </c>
      <c r="B62" s="2" t="inlineStr">
        <is>
          <t>Not verified</t>
        </is>
      </c>
      <c r="C62" s="2" t="inlineStr">
        <is>
          <t>BUS</t>
        </is>
      </c>
      <c r="D62" s="2" t="inlineStr">
        <is>
          <t>MTED_EDaM_Design_Status</t>
        </is>
      </c>
      <c r="E62" s="2" t="inlineStr">
        <is>
          <t>No injection result was recorded for this value.</t>
        </is>
      </c>
      <c r="F62" s="2" t="inlineStr">
        <is>
          <t>Re-run batch_run.py so the report is built from a live injection result.</t>
        </is>
      </c>
    </row>
    <row r="63">
      <c r="A63" s="2" t="inlineStr">
        <is>
          <t>Medium</t>
        </is>
      </c>
      <c r="B63" s="2" t="inlineStr">
        <is>
          <t>Not verified</t>
        </is>
      </c>
      <c r="C63" s="2" t="inlineStr">
        <is>
          <t>BUSINESS_AREA</t>
        </is>
      </c>
      <c r="D63" s="2" t="inlineStr">
        <is>
          <t>PD_ObjectID</t>
        </is>
      </c>
      <c r="E63" s="2" t="inlineStr">
        <is>
          <t>No injection result was recorded for this value.</t>
        </is>
      </c>
      <c r="F63" s="2" t="inlineStr">
        <is>
          <t>Re-run batch_run.py so the report is built from a live injection result.</t>
        </is>
      </c>
    </row>
    <row r="64">
      <c r="A64" s="2" t="inlineStr">
        <is>
          <t>Medium</t>
        </is>
      </c>
      <c r="B64" s="2" t="inlineStr">
        <is>
          <t>Not verified</t>
        </is>
      </c>
      <c r="C64" s="2" t="inlineStr">
        <is>
          <t>BUSINESS_AREA</t>
        </is>
      </c>
      <c r="D64" s="2" t="inlineStr">
        <is>
          <t>PD_SourceExtraction</t>
        </is>
      </c>
      <c r="E64" s="2" t="inlineStr">
        <is>
          <t>No injection result was recorded for this value.</t>
        </is>
      </c>
      <c r="F64" s="2" t="inlineStr">
        <is>
          <t>Re-run batch_run.py so the report is built from a live injection result.</t>
        </is>
      </c>
    </row>
    <row r="65">
      <c r="A65" s="2" t="inlineStr">
        <is>
          <t>Medium</t>
        </is>
      </c>
      <c r="B65" s="2" t="inlineStr">
        <is>
          <t>Not verified</t>
        </is>
      </c>
      <c r="C65" s="2" t="inlineStr">
        <is>
          <t>BUSINESS_AREA</t>
        </is>
      </c>
      <c r="D65" s="2" t="inlineStr">
        <is>
          <t>PD_SourceModel</t>
        </is>
      </c>
      <c r="E65" s="2" t="inlineStr">
        <is>
          <t>No injection result was recorded for this value.</t>
        </is>
      </c>
      <c r="F65" s="2" t="inlineStr">
        <is>
          <t>Re-run batch_run.py so the report is built from a live injection result.</t>
        </is>
      </c>
    </row>
    <row r="66">
      <c r="A66" s="2" t="inlineStr">
        <is>
          <t>Medium</t>
        </is>
      </c>
      <c r="B66" s="2" t="inlineStr">
        <is>
          <t>Not verified</t>
        </is>
      </c>
      <c r="C66" s="2" t="inlineStr">
        <is>
          <t>BUSINESS_AREA</t>
        </is>
      </c>
      <c r="D66" s="2" t="inlineStr">
        <is>
          <t>MTED_EDaM_Entity_Data_Category</t>
        </is>
      </c>
      <c r="E66" s="2" t="inlineStr">
        <is>
          <t>No injection result was recorded for this value.</t>
        </is>
      </c>
      <c r="F66" s="2" t="inlineStr">
        <is>
          <t>Re-run batch_run.py so the report is built from a live injection result.</t>
        </is>
      </c>
    </row>
    <row r="67">
      <c r="A67" s="2" t="inlineStr">
        <is>
          <t>Medium</t>
        </is>
      </c>
      <c r="B67" s="2" t="inlineStr">
        <is>
          <t>Not verified</t>
        </is>
      </c>
      <c r="C67" s="2" t="inlineStr">
        <is>
          <t>BUSINESS_AREA</t>
        </is>
      </c>
      <c r="D67" s="2" t="inlineStr">
        <is>
          <t>MTED_EDaM_Security_Classification</t>
        </is>
      </c>
      <c r="E67" s="2" t="inlineStr">
        <is>
          <t>No injection result was recorded for this value.</t>
        </is>
      </c>
      <c r="F67" s="2" t="inlineStr">
        <is>
          <t>Re-run batch_run.py so the report is built from a live injection result.</t>
        </is>
      </c>
    </row>
    <row r="68">
      <c r="A68" s="2" t="inlineStr">
        <is>
          <t>Medium</t>
        </is>
      </c>
      <c r="B68" s="2" t="inlineStr">
        <is>
          <t>Not verified</t>
        </is>
      </c>
      <c r="C68" s="2" t="inlineStr">
        <is>
          <t>BUSINESS_AREA</t>
        </is>
      </c>
      <c r="D68" s="2" t="inlineStr">
        <is>
          <t>MTED_EDaM_Entity_Maps_To_Entity</t>
        </is>
      </c>
      <c r="E68" s="2" t="inlineStr">
        <is>
          <t>No injection result was recorded for this value.</t>
        </is>
      </c>
      <c r="F68" s="2" t="inlineStr">
        <is>
          <t>Re-run batch_run.py so the report is built from a live injection result.</t>
        </is>
      </c>
    </row>
    <row r="69">
      <c r="A69" s="2" t="inlineStr">
        <is>
          <t>Medium</t>
        </is>
      </c>
      <c r="B69" s="2" t="inlineStr">
        <is>
          <t>Not verified</t>
        </is>
      </c>
      <c r="C69" s="2" t="inlineStr">
        <is>
          <t>BUSINESS_AREA</t>
        </is>
      </c>
      <c r="D69" s="2" t="inlineStr">
        <is>
          <t>MTED_EDaM_Design_Status</t>
        </is>
      </c>
      <c r="E69" s="2" t="inlineStr">
        <is>
          <t>No injection result was recorded for this value.</t>
        </is>
      </c>
      <c r="F69" s="2" t="inlineStr">
        <is>
          <t>Re-run batch_run.py so the report is built from a live injection result.</t>
        </is>
      </c>
    </row>
    <row r="70">
      <c r="A70" s="2" t="inlineStr">
        <is>
          <t>Medium</t>
        </is>
      </c>
      <c r="B70" s="2" t="inlineStr">
        <is>
          <t>Not verified</t>
        </is>
      </c>
      <c r="C70" s="2" t="inlineStr">
        <is>
          <t>BUSINESS_AREA_TYPE</t>
        </is>
      </c>
      <c r="D70" s="2" t="inlineStr">
        <is>
          <t>PD_ObjectID</t>
        </is>
      </c>
      <c r="E70" s="2" t="inlineStr">
        <is>
          <t>No injection result was recorded for this value.</t>
        </is>
      </c>
      <c r="F70" s="2" t="inlineStr">
        <is>
          <t>Re-run batch_run.py so the report is built from a live injection result.</t>
        </is>
      </c>
    </row>
    <row r="71">
      <c r="A71" s="2" t="inlineStr">
        <is>
          <t>Medium</t>
        </is>
      </c>
      <c r="B71" s="2" t="inlineStr">
        <is>
          <t>Not verified</t>
        </is>
      </c>
      <c r="C71" s="2" t="inlineStr">
        <is>
          <t>BUSINESS_AREA_TYPE</t>
        </is>
      </c>
      <c r="D71" s="2" t="inlineStr">
        <is>
          <t>PD_SourceExtraction</t>
        </is>
      </c>
      <c r="E71" s="2" t="inlineStr">
        <is>
          <t>No injection result was recorded for this value.</t>
        </is>
      </c>
      <c r="F71" s="2" t="inlineStr">
        <is>
          <t>Re-run batch_run.py so the report is built from a live injection result.</t>
        </is>
      </c>
    </row>
    <row r="72">
      <c r="A72" s="2" t="inlineStr">
        <is>
          <t>Medium</t>
        </is>
      </c>
      <c r="B72" s="2" t="inlineStr">
        <is>
          <t>Not verified</t>
        </is>
      </c>
      <c r="C72" s="2" t="inlineStr">
        <is>
          <t>BUSINESS_AREA_TYPE</t>
        </is>
      </c>
      <c r="D72" s="2" t="inlineStr">
        <is>
          <t>PD_SourceModel</t>
        </is>
      </c>
      <c r="E72" s="2" t="inlineStr">
        <is>
          <t>No injection result was recorded for this value.</t>
        </is>
      </c>
      <c r="F72" s="2" t="inlineStr">
        <is>
          <t>Re-run batch_run.py so the report is built from a live injection result.</t>
        </is>
      </c>
    </row>
    <row r="73">
      <c r="A73" s="2" t="inlineStr">
        <is>
          <t>Medium</t>
        </is>
      </c>
      <c r="B73" s="2" t="inlineStr">
        <is>
          <t>Not verified</t>
        </is>
      </c>
      <c r="C73" s="2" t="inlineStr">
        <is>
          <t>BUSINESS_AREA_TYPE</t>
        </is>
      </c>
      <c r="D73" s="2" t="inlineStr">
        <is>
          <t>MTED_EDaM_Entity_Data_Category</t>
        </is>
      </c>
      <c r="E73" s="2" t="inlineStr">
        <is>
          <t>No injection result was recorded for this value.</t>
        </is>
      </c>
      <c r="F73" s="2" t="inlineStr">
        <is>
          <t>Re-run batch_run.py so the report is built from a live injection result.</t>
        </is>
      </c>
    </row>
    <row r="74">
      <c r="A74" s="2" t="inlineStr">
        <is>
          <t>Medium</t>
        </is>
      </c>
      <c r="B74" s="2" t="inlineStr">
        <is>
          <t>Not verified</t>
        </is>
      </c>
      <c r="C74" s="2" t="inlineStr">
        <is>
          <t>BUSINESS_AREA_TYPE</t>
        </is>
      </c>
      <c r="D74" s="2" t="inlineStr">
        <is>
          <t>MTED_EDaM_Security_Classification</t>
        </is>
      </c>
      <c r="E74" s="2" t="inlineStr">
        <is>
          <t>No injection result was recorded for this value.</t>
        </is>
      </c>
      <c r="F74" s="2" t="inlineStr">
        <is>
          <t>Re-run batch_run.py so the report is built from a live injection result.</t>
        </is>
      </c>
    </row>
    <row r="75">
      <c r="A75" s="2" t="inlineStr">
        <is>
          <t>Medium</t>
        </is>
      </c>
      <c r="B75" s="2" t="inlineStr">
        <is>
          <t>Not verified</t>
        </is>
      </c>
      <c r="C75" s="2" t="inlineStr">
        <is>
          <t>BUSINESS_AREA_TYPE</t>
        </is>
      </c>
      <c r="D75" s="2" t="inlineStr">
        <is>
          <t>MTED_EDaM_Design_Status</t>
        </is>
      </c>
      <c r="E75" s="2" t="inlineStr">
        <is>
          <t>No injection result was recorded for this value.</t>
        </is>
      </c>
      <c r="F75" s="2" t="inlineStr">
        <is>
          <t>Re-run batch_run.py so the report is built from a live injection result.</t>
        </is>
      </c>
    </row>
    <row r="76">
      <c r="A76" s="2" t="inlineStr">
        <is>
          <t>Medium</t>
        </is>
      </c>
      <c r="B76" s="2" t="inlineStr">
        <is>
          <t>Not verified</t>
        </is>
      </c>
      <c r="C76" s="2" t="inlineStr">
        <is>
          <t>BUSINESS_ENTITY</t>
        </is>
      </c>
      <c r="D76" s="2" t="inlineStr">
        <is>
          <t>PD_ObjectID</t>
        </is>
      </c>
      <c r="E76" s="2" t="inlineStr">
        <is>
          <t>No injection result was recorded for this value.</t>
        </is>
      </c>
      <c r="F76" s="2" t="inlineStr">
        <is>
          <t>Re-run batch_run.py so the report is built from a live injection result.</t>
        </is>
      </c>
    </row>
    <row r="77">
      <c r="A77" s="2" t="inlineStr">
        <is>
          <t>Medium</t>
        </is>
      </c>
      <c r="B77" s="2" t="inlineStr">
        <is>
          <t>Not verified</t>
        </is>
      </c>
      <c r="C77" s="2" t="inlineStr">
        <is>
          <t>BUSINESS_ENTITY</t>
        </is>
      </c>
      <c r="D77" s="2" t="inlineStr">
        <is>
          <t>PD_SourceExtraction</t>
        </is>
      </c>
      <c r="E77" s="2" t="inlineStr">
        <is>
          <t>No injection result was recorded for this value.</t>
        </is>
      </c>
      <c r="F77" s="2" t="inlineStr">
        <is>
          <t>Re-run batch_run.py so the report is built from a live injection result.</t>
        </is>
      </c>
    </row>
    <row r="78">
      <c r="A78" s="2" t="inlineStr">
        <is>
          <t>Medium</t>
        </is>
      </c>
      <c r="B78" s="2" t="inlineStr">
        <is>
          <t>Not verified</t>
        </is>
      </c>
      <c r="C78" s="2" t="inlineStr">
        <is>
          <t>BUSINESS_ENTITY</t>
        </is>
      </c>
      <c r="D78" s="2" t="inlineStr">
        <is>
          <t>PD_SourceModel</t>
        </is>
      </c>
      <c r="E78" s="2" t="inlineStr">
        <is>
          <t>No injection result was recorded for this value.</t>
        </is>
      </c>
      <c r="F78" s="2" t="inlineStr">
        <is>
          <t>Re-run batch_run.py so the report is built from a live injection result.</t>
        </is>
      </c>
    </row>
    <row r="79">
      <c r="A79" s="2" t="inlineStr">
        <is>
          <t>Medium</t>
        </is>
      </c>
      <c r="B79" s="2" t="inlineStr">
        <is>
          <t>Not verified</t>
        </is>
      </c>
      <c r="C79" s="2" t="inlineStr">
        <is>
          <t>BUSINESS_ENTITY</t>
        </is>
      </c>
      <c r="D79" s="2" t="inlineStr">
        <is>
          <t>MTED_EDaM_Entity_Data_Category</t>
        </is>
      </c>
      <c r="E79" s="2" t="inlineStr">
        <is>
          <t>No injection result was recorded for this value.</t>
        </is>
      </c>
      <c r="F79" s="2" t="inlineStr">
        <is>
          <t>Re-run batch_run.py so the report is built from a live injection result.</t>
        </is>
      </c>
    </row>
    <row r="80">
      <c r="A80" s="2" t="inlineStr">
        <is>
          <t>Medium</t>
        </is>
      </c>
      <c r="B80" s="2" t="inlineStr">
        <is>
          <t>Not verified</t>
        </is>
      </c>
      <c r="C80" s="2" t="inlineStr">
        <is>
          <t>BUSINESS_ENTITY</t>
        </is>
      </c>
      <c r="D80" s="2" t="inlineStr">
        <is>
          <t>MTED_EDaM_Security_Classification</t>
        </is>
      </c>
      <c r="E80" s="2" t="inlineStr">
        <is>
          <t>No injection result was recorded for this value.</t>
        </is>
      </c>
      <c r="F80" s="2" t="inlineStr">
        <is>
          <t>Re-run batch_run.py so the report is built from a live injection result.</t>
        </is>
      </c>
    </row>
    <row r="81">
      <c r="A81" s="2" t="inlineStr">
        <is>
          <t>Medium</t>
        </is>
      </c>
      <c r="B81" s="2" t="inlineStr">
        <is>
          <t>Not verified</t>
        </is>
      </c>
      <c r="C81" s="2" t="inlineStr">
        <is>
          <t>BUSINESS_ENTITY</t>
        </is>
      </c>
      <c r="D81" s="2" t="inlineStr">
        <is>
          <t>MTED_EDaM_Entity_Maps_To_Entity</t>
        </is>
      </c>
      <c r="E81" s="2" t="inlineStr">
        <is>
          <t>No injection result was recorded for this value.</t>
        </is>
      </c>
      <c r="F81" s="2" t="inlineStr">
        <is>
          <t>Re-run batch_run.py so the report is built from a live injection result.</t>
        </is>
      </c>
    </row>
    <row r="82">
      <c r="A82" s="2" t="inlineStr">
        <is>
          <t>Medium</t>
        </is>
      </c>
      <c r="B82" s="2" t="inlineStr">
        <is>
          <t>Not verified</t>
        </is>
      </c>
      <c r="C82" s="2" t="inlineStr">
        <is>
          <t>BUSINESS_ENTITY</t>
        </is>
      </c>
      <c r="D82" s="2" t="inlineStr">
        <is>
          <t>MTED_EDaM_Design_Status</t>
        </is>
      </c>
      <c r="E82" s="2" t="inlineStr">
        <is>
          <t>No injection result was recorded for this value.</t>
        </is>
      </c>
      <c r="F82" s="2" t="inlineStr">
        <is>
          <t>Re-run batch_run.py so the report is built from a live injection result.</t>
        </is>
      </c>
    </row>
    <row r="83">
      <c r="A83" s="2" t="inlineStr">
        <is>
          <t>Medium</t>
        </is>
      </c>
      <c r="B83" s="2" t="inlineStr">
        <is>
          <t>Not verified</t>
        </is>
      </c>
      <c r="C83" s="2" t="inlineStr">
        <is>
          <t>BUSINESS_ENTITY_ASSOCIATION</t>
        </is>
      </c>
      <c r="D83" s="2" t="inlineStr">
        <is>
          <t>PD_ObjectID</t>
        </is>
      </c>
      <c r="E83" s="2" t="inlineStr">
        <is>
          <t>No injection result was recorded for this value.</t>
        </is>
      </c>
      <c r="F83" s="2" t="inlineStr">
        <is>
          <t>Re-run batch_run.py so the report is built from a live injection result.</t>
        </is>
      </c>
    </row>
    <row r="84">
      <c r="A84" s="2" t="inlineStr">
        <is>
          <t>Medium</t>
        </is>
      </c>
      <c r="B84" s="2" t="inlineStr">
        <is>
          <t>Not verified</t>
        </is>
      </c>
      <c r="C84" s="2" t="inlineStr">
        <is>
          <t>BUSINESS_ENTITY_ASSOCIATION</t>
        </is>
      </c>
      <c r="D84" s="2" t="inlineStr">
        <is>
          <t>PD_SourceExtraction</t>
        </is>
      </c>
      <c r="E84" s="2" t="inlineStr">
        <is>
          <t>No injection result was recorded for this value.</t>
        </is>
      </c>
      <c r="F84" s="2" t="inlineStr">
        <is>
          <t>Re-run batch_run.py so the report is built from a live injection result.</t>
        </is>
      </c>
    </row>
    <row r="85">
      <c r="A85" s="2" t="inlineStr">
        <is>
          <t>Medium</t>
        </is>
      </c>
      <c r="B85" s="2" t="inlineStr">
        <is>
          <t>Not verified</t>
        </is>
      </c>
      <c r="C85" s="2" t="inlineStr">
        <is>
          <t>BUSINESS_ENTITY_ASSOCIATION</t>
        </is>
      </c>
      <c r="D85" s="2" t="inlineStr">
        <is>
          <t>PD_SourceModel</t>
        </is>
      </c>
      <c r="E85" s="2" t="inlineStr">
        <is>
          <t>No injection result was recorded for this value.</t>
        </is>
      </c>
      <c r="F85" s="2" t="inlineStr">
        <is>
          <t>Re-run batch_run.py so the report is built from a live injection result.</t>
        </is>
      </c>
    </row>
    <row r="86">
      <c r="A86" s="2" t="inlineStr">
        <is>
          <t>Medium</t>
        </is>
      </c>
      <c r="B86" s="2" t="inlineStr">
        <is>
          <t>Not verified</t>
        </is>
      </c>
      <c r="C86" s="2" t="inlineStr">
        <is>
          <t>BUSINESS_ENTITY_ASSOCIATION</t>
        </is>
      </c>
      <c r="D86" s="2" t="inlineStr">
        <is>
          <t>MTED_EDaM_Entity_Data_Category</t>
        </is>
      </c>
      <c r="E86" s="2" t="inlineStr">
        <is>
          <t>No injection result was recorded for this value.</t>
        </is>
      </c>
      <c r="F86" s="2" t="inlineStr">
        <is>
          <t>Re-run batch_run.py so the report is built from a live injection result.</t>
        </is>
      </c>
    </row>
    <row r="87">
      <c r="A87" s="2" t="inlineStr">
        <is>
          <t>Medium</t>
        </is>
      </c>
      <c r="B87" s="2" t="inlineStr">
        <is>
          <t>Not verified</t>
        </is>
      </c>
      <c r="C87" s="2" t="inlineStr">
        <is>
          <t>BUSINESS_ENTITY_ASSOCIATION</t>
        </is>
      </c>
      <c r="D87" s="2" t="inlineStr">
        <is>
          <t>MTED_EDaM_Security_Classification</t>
        </is>
      </c>
      <c r="E87" s="2" t="inlineStr">
        <is>
          <t>No injection result was recorded for this value.</t>
        </is>
      </c>
      <c r="F87" s="2" t="inlineStr">
        <is>
          <t>Re-run batch_run.py so the report is built from a live injection result.</t>
        </is>
      </c>
    </row>
    <row r="88">
      <c r="A88" s="2" t="inlineStr">
        <is>
          <t>Medium</t>
        </is>
      </c>
      <c r="B88" s="2" t="inlineStr">
        <is>
          <t>Not verified</t>
        </is>
      </c>
      <c r="C88" s="2" t="inlineStr">
        <is>
          <t>BUSINESS_ENTITY_ASSOCIATION</t>
        </is>
      </c>
      <c r="D88" s="2" t="inlineStr">
        <is>
          <t>MTED_EDaM_Entity_Maps_To_Entity</t>
        </is>
      </c>
      <c r="E88" s="2" t="inlineStr">
        <is>
          <t>No injection result was recorded for this value.</t>
        </is>
      </c>
      <c r="F88" s="2" t="inlineStr">
        <is>
          <t>Re-run batch_run.py so the report is built from a live injection result.</t>
        </is>
      </c>
    </row>
    <row r="89">
      <c r="A89" s="2" t="inlineStr">
        <is>
          <t>Medium</t>
        </is>
      </c>
      <c r="B89" s="2" t="inlineStr">
        <is>
          <t>Not verified</t>
        </is>
      </c>
      <c r="C89" s="2" t="inlineStr">
        <is>
          <t>BUSINESS_ENTITY_ASSOCIATION</t>
        </is>
      </c>
      <c r="D89" s="2" t="inlineStr">
        <is>
          <t>MTED_EDaM_Design_Status</t>
        </is>
      </c>
      <c r="E89" s="2" t="inlineStr">
        <is>
          <t>No injection result was recorded for this value.</t>
        </is>
      </c>
      <c r="F89" s="2" t="inlineStr">
        <is>
          <t>Re-run batch_run.py so the report is built from a live injection result.</t>
        </is>
      </c>
    </row>
    <row r="90">
      <c r="A90" s="2" t="inlineStr">
        <is>
          <t>Medium</t>
        </is>
      </c>
      <c r="B90" s="2" t="inlineStr">
        <is>
          <t>Not verified</t>
        </is>
      </c>
      <c r="C90" s="2" t="inlineStr">
        <is>
          <t>BUSINESS_ENTITY_ASSOCIATION_TYPE</t>
        </is>
      </c>
      <c r="D90" s="2" t="inlineStr">
        <is>
          <t>PD_ObjectID</t>
        </is>
      </c>
      <c r="E90" s="2" t="inlineStr">
        <is>
          <t>No injection result was recorded for this value.</t>
        </is>
      </c>
      <c r="F90" s="2" t="inlineStr">
        <is>
          <t>Re-run batch_run.py so the report is built from a live injection result.</t>
        </is>
      </c>
    </row>
    <row r="91">
      <c r="A91" s="2" t="inlineStr">
        <is>
          <t>Medium</t>
        </is>
      </c>
      <c r="B91" s="2" t="inlineStr">
        <is>
          <t>Not verified</t>
        </is>
      </c>
      <c r="C91" s="2" t="inlineStr">
        <is>
          <t>BUSINESS_ENTITY_ASSOCIATION_TYPE</t>
        </is>
      </c>
      <c r="D91" s="2" t="inlineStr">
        <is>
          <t>PD_SourceExtraction</t>
        </is>
      </c>
      <c r="E91" s="2" t="inlineStr">
        <is>
          <t>No injection result was recorded for this value.</t>
        </is>
      </c>
      <c r="F91" s="2" t="inlineStr">
        <is>
          <t>Re-run batch_run.py so the report is built from a live injection result.</t>
        </is>
      </c>
    </row>
    <row r="92">
      <c r="A92" s="2" t="inlineStr">
        <is>
          <t>Medium</t>
        </is>
      </c>
      <c r="B92" s="2" t="inlineStr">
        <is>
          <t>Not verified</t>
        </is>
      </c>
      <c r="C92" s="2" t="inlineStr">
        <is>
          <t>BUSINESS_ENTITY_ASSOCIATION_TYPE</t>
        </is>
      </c>
      <c r="D92" s="2" t="inlineStr">
        <is>
          <t>PD_SourceModel</t>
        </is>
      </c>
      <c r="E92" s="2" t="inlineStr">
        <is>
          <t>No injection result was recorded for this value.</t>
        </is>
      </c>
      <c r="F92" s="2" t="inlineStr">
        <is>
          <t>Re-run batch_run.py so the report is built from a live injection result.</t>
        </is>
      </c>
    </row>
    <row r="93">
      <c r="A93" s="2" t="inlineStr">
        <is>
          <t>Medium</t>
        </is>
      </c>
      <c r="B93" s="2" t="inlineStr">
        <is>
          <t>Not verified</t>
        </is>
      </c>
      <c r="C93" s="2" t="inlineStr">
        <is>
          <t>BUSINESS_ENTITY_ASSOCIATION_TYPE</t>
        </is>
      </c>
      <c r="D93" s="2" t="inlineStr">
        <is>
          <t>MTED_EDaM_Entity_Data_Category</t>
        </is>
      </c>
      <c r="E93" s="2" t="inlineStr">
        <is>
          <t>No injection result was recorded for this value.</t>
        </is>
      </c>
      <c r="F93" s="2" t="inlineStr">
        <is>
          <t>Re-run batch_run.py so the report is built from a live injection result.</t>
        </is>
      </c>
    </row>
    <row r="94">
      <c r="A94" s="2" t="inlineStr">
        <is>
          <t>Medium</t>
        </is>
      </c>
      <c r="B94" s="2" t="inlineStr">
        <is>
          <t>Not verified</t>
        </is>
      </c>
      <c r="C94" s="2" t="inlineStr">
        <is>
          <t>BUSINESS_ENTITY_ASSOCIATION_TYPE</t>
        </is>
      </c>
      <c r="D94" s="2" t="inlineStr">
        <is>
          <t>MTED_EDaM_Security_Classification</t>
        </is>
      </c>
      <c r="E94" s="2" t="inlineStr">
        <is>
          <t>No injection result was recorded for this value.</t>
        </is>
      </c>
      <c r="F94" s="2" t="inlineStr">
        <is>
          <t>Re-run batch_run.py so the report is built from a live injection result.</t>
        </is>
      </c>
    </row>
    <row r="95">
      <c r="A95" s="2" t="inlineStr">
        <is>
          <t>Medium</t>
        </is>
      </c>
      <c r="B95" s="2" t="inlineStr">
        <is>
          <t>Not verified</t>
        </is>
      </c>
      <c r="C95" s="2" t="inlineStr">
        <is>
          <t>BUSINESS_ENTITY_ASSOCIATION_TYPE</t>
        </is>
      </c>
      <c r="D95" s="2" t="inlineStr">
        <is>
          <t>MTED_EDaM_Entity_Maps_To_Entity</t>
        </is>
      </c>
      <c r="E95" s="2" t="inlineStr">
        <is>
          <t>No injection result was recorded for this value.</t>
        </is>
      </c>
      <c r="F95" s="2" t="inlineStr">
        <is>
          <t>Re-run batch_run.py so the report is built from a live injection result.</t>
        </is>
      </c>
    </row>
    <row r="96">
      <c r="A96" s="2" t="inlineStr">
        <is>
          <t>Medium</t>
        </is>
      </c>
      <c r="B96" s="2" t="inlineStr">
        <is>
          <t>Not verified</t>
        </is>
      </c>
      <c r="C96" s="2" t="inlineStr">
        <is>
          <t>BUSINESS_ENTITY_ASSOCIATION_TYPE</t>
        </is>
      </c>
      <c r="D96" s="2" t="inlineStr">
        <is>
          <t>MTED_EDaM_Design_Status</t>
        </is>
      </c>
      <c r="E96" s="2" t="inlineStr">
        <is>
          <t>No injection result was recorded for this value.</t>
        </is>
      </c>
      <c r="F96" s="2" t="inlineStr">
        <is>
          <t>Re-run batch_run.py so the report is built from a live injection result.</t>
        </is>
      </c>
    </row>
    <row r="97">
      <c r="A97" s="2" t="inlineStr">
        <is>
          <t>Medium</t>
        </is>
      </c>
      <c r="B97" s="2" t="inlineStr">
        <is>
          <t>Not verified</t>
        </is>
      </c>
      <c r="C97" s="2" t="inlineStr">
        <is>
          <t>BUSINESS_ENTITY_BUSINESS_AREA_ASSOCIATION</t>
        </is>
      </c>
      <c r="D97" s="2" t="inlineStr">
        <is>
          <t>PD_ObjectID</t>
        </is>
      </c>
      <c r="E97" s="2" t="inlineStr">
        <is>
          <t>No injection result was recorded for this value.</t>
        </is>
      </c>
      <c r="F97" s="2" t="inlineStr">
        <is>
          <t>Re-run batch_run.py so the report is built from a live injection result.</t>
        </is>
      </c>
    </row>
    <row r="98">
      <c r="A98" s="2" t="inlineStr">
        <is>
          <t>Medium</t>
        </is>
      </c>
      <c r="B98" s="2" t="inlineStr">
        <is>
          <t>Not verified</t>
        </is>
      </c>
      <c r="C98" s="2" t="inlineStr">
        <is>
          <t>BUSINESS_ENTITY_BUSINESS_AREA_ASSOCIATION</t>
        </is>
      </c>
      <c r="D98" s="2" t="inlineStr">
        <is>
          <t>PD_SourceExtraction</t>
        </is>
      </c>
      <c r="E98" s="2" t="inlineStr">
        <is>
          <t>No injection result was recorded for this value.</t>
        </is>
      </c>
      <c r="F98" s="2" t="inlineStr">
        <is>
          <t>Re-run batch_run.py so the report is built from a live injection result.</t>
        </is>
      </c>
    </row>
    <row r="99">
      <c r="A99" s="2" t="inlineStr">
        <is>
          <t>Medium</t>
        </is>
      </c>
      <c r="B99" s="2" t="inlineStr">
        <is>
          <t>Not verified</t>
        </is>
      </c>
      <c r="C99" s="2" t="inlineStr">
        <is>
          <t>BUSINESS_ENTITY_BUSINESS_AREA_ASSOCIATION</t>
        </is>
      </c>
      <c r="D99" s="2" t="inlineStr">
        <is>
          <t>PD_SourceModel</t>
        </is>
      </c>
      <c r="E99" s="2" t="inlineStr">
        <is>
          <t>No injection result was recorded for this value.</t>
        </is>
      </c>
      <c r="F99" s="2" t="inlineStr">
        <is>
          <t>Re-run batch_run.py so the report is built from a live injection result.</t>
        </is>
      </c>
    </row>
    <row r="100">
      <c r="A100" s="2" t="inlineStr">
        <is>
          <t>Medium</t>
        </is>
      </c>
      <c r="B100" s="2" t="inlineStr">
        <is>
          <t>Not verified</t>
        </is>
      </c>
      <c r="C100" s="2" t="inlineStr">
        <is>
          <t>BUSINESS_ENTITY_BUSINESS_AREA_ASSOCIATION</t>
        </is>
      </c>
      <c r="D100" s="2" t="inlineStr">
        <is>
          <t>MTED_EDaM_Entity_Data_Category</t>
        </is>
      </c>
      <c r="E100" s="2" t="inlineStr">
        <is>
          <t>No injection result was recorded for this value.</t>
        </is>
      </c>
      <c r="F100" s="2" t="inlineStr">
        <is>
          <t>Re-run batch_run.py so the report is built from a live injection result.</t>
        </is>
      </c>
    </row>
    <row r="101">
      <c r="A101" s="2" t="inlineStr">
        <is>
          <t>Medium</t>
        </is>
      </c>
      <c r="B101" s="2" t="inlineStr">
        <is>
          <t>Not verified</t>
        </is>
      </c>
      <c r="C101" s="2" t="inlineStr">
        <is>
          <t>BUSINESS_ENTITY_BUSINESS_AREA_ASSOCIATION</t>
        </is>
      </c>
      <c r="D101" s="2" t="inlineStr">
        <is>
          <t>MTED_EDaM_Security_Classification</t>
        </is>
      </c>
      <c r="E101" s="2" t="inlineStr">
        <is>
          <t>No injection result was recorded for this value.</t>
        </is>
      </c>
      <c r="F101" s="2" t="inlineStr">
        <is>
          <t>Re-run batch_run.py so the report is built from a live injection result.</t>
        </is>
      </c>
    </row>
    <row r="102">
      <c r="A102" s="2" t="inlineStr">
        <is>
          <t>Medium</t>
        </is>
      </c>
      <c r="B102" s="2" t="inlineStr">
        <is>
          <t>Not verified</t>
        </is>
      </c>
      <c r="C102" s="2" t="inlineStr">
        <is>
          <t>BUSINESS_ENTITY_BUSINESS_AREA_ASSOCIATION</t>
        </is>
      </c>
      <c r="D102" s="2" t="inlineStr">
        <is>
          <t>MTED_EDaM_Entity_Maps_To_Entity</t>
        </is>
      </c>
      <c r="E102" s="2" t="inlineStr">
        <is>
          <t>No injection result was recorded for this value.</t>
        </is>
      </c>
      <c r="F102" s="2" t="inlineStr">
        <is>
          <t>Re-run batch_run.py so the report is built from a live injection result.</t>
        </is>
      </c>
    </row>
    <row r="103">
      <c r="A103" s="2" t="inlineStr">
        <is>
          <t>Low</t>
        </is>
      </c>
      <c r="B103" s="2" t="inlineStr">
        <is>
          <t>Inferred value list</t>
        </is>
      </c>
      <c r="C103" s="2" t="n"/>
      <c r="D103" s="2" t="inlineStr">
        <is>
          <t>MTED_EDaM_Entity_Data_Category</t>
        </is>
      </c>
      <c r="E103" s="2" t="inlineStr">
        <is>
          <t>The permitted values were inferred from observed data, not from BIM-core.xem. Observed is not the same as permitted.</t>
        </is>
      </c>
      <c r="F103" s="2" t="inlineStr">
        <is>
          <t>Confirm the list against BIM-core.xem before sign-off.</t>
        </is>
      </c>
    </row>
    <row r="104">
      <c r="A104" s="2" t="inlineStr">
        <is>
          <t>Low</t>
        </is>
      </c>
      <c r="B104" s="2" t="inlineStr">
        <is>
          <t>Inferred value list</t>
        </is>
      </c>
      <c r="C104" s="2" t="n"/>
      <c r="D104" s="2" t="inlineStr">
        <is>
          <t>MTED_EDaM_Security_Classification</t>
        </is>
      </c>
      <c r="E104" s="2" t="inlineStr">
        <is>
          <t>The permitted values were inferred from observed data, not from BIM-core.xem. Observed is not the same as permitted.</t>
        </is>
      </c>
      <c r="F104" s="2" t="inlineStr">
        <is>
          <t>Confirm the list against BIM-core.xem before sign-off.</t>
        </is>
      </c>
    </row>
    <row r="105">
      <c r="A105" s="2" t="inlineStr">
        <is>
          <t>Low</t>
        </is>
      </c>
      <c r="B105" s="2" t="inlineStr">
        <is>
          <t>Inferred value list</t>
        </is>
      </c>
      <c r="C105" s="2" t="n"/>
      <c r="D105" s="2" t="inlineStr">
        <is>
          <t>MTED_EDaM_Design_Status</t>
        </is>
      </c>
      <c r="E105" s="2" t="inlineStr">
        <is>
          <t>The permitted values were inferred from observed data, not from BIM-core.xem. Observed is not the same as permitted.</t>
        </is>
      </c>
      <c r="F105" s="2" t="inlineStr">
        <is>
          <t>Confirm the list against BIM-core.xem before sign-off.</t>
        </is>
      </c>
    </row>
    <row r="106">
      <c r="A106" s="2" t="inlineStr">
        <is>
          <t>Low</t>
        </is>
      </c>
      <c r="B106" s="2" t="inlineStr">
        <is>
          <t>Inferred value list</t>
        </is>
      </c>
      <c r="C106" s="2" t="n"/>
      <c r="D106" s="2" t="inlineStr">
        <is>
          <t>MTED_EDaM_Data_Owner</t>
        </is>
      </c>
      <c r="E106" s="2" t="inlineStr">
        <is>
          <t>The permitted values were inferred from observed data, not from BIM-core.xem. Observed is not the same as permitted.</t>
        </is>
      </c>
      <c r="F106" s="2" t="inlineStr">
        <is>
          <t>Confirm the list against BIM-core.xem before sign-off.</t>
        </is>
      </c>
    </row>
    <row r="107">
      <c r="A107" s="2" t="inlineStr">
        <is>
          <t>Low</t>
        </is>
      </c>
      <c r="B107" s="2" t="inlineStr">
        <is>
          <t>Inferred value list</t>
        </is>
      </c>
      <c r="C107" s="2" t="n"/>
      <c r="D107" s="2" t="inlineStr">
        <is>
          <t>DataSourcePersist</t>
        </is>
      </c>
      <c r="E107" s="2" t="inlineStr">
        <is>
          <t>The permitted values were inferred from observed data, not from BIM-core.xem. Observed is not the same as permitted.</t>
        </is>
      </c>
      <c r="F107" s="2" t="inlineStr">
        <is>
          <t>Confirm the list against BIM-core.xem before sign-off.</t>
        </is>
      </c>
    </row>
    <row r="108">
      <c r="A108" s="2" t="inlineStr">
        <is>
          <t>Low</t>
        </is>
      </c>
      <c r="B108" s="2" t="inlineStr">
        <is>
          <t>Inferred value list</t>
        </is>
      </c>
      <c r="C108" s="2" t="n"/>
      <c r="D108" s="2" t="inlineStr">
        <is>
          <t>ImportedType</t>
        </is>
      </c>
      <c r="E108" s="2" t="inlineStr">
        <is>
          <t>The permitted values were inferred from observed data, not from BIM-core.xem. Observed is not the same as permitted.</t>
        </is>
      </c>
      <c r="F108" s="2" t="inlineStr">
        <is>
          <t>Confirm the list against BIM-core.xem before sign-off.</t>
        </is>
      </c>
    </row>
    <row r="109">
      <c r="A109" s="2" t="inlineStr">
        <is>
          <t>Low</t>
        </is>
      </c>
      <c r="B109" s="2" t="inlineStr">
        <is>
          <t>Inferred value list</t>
        </is>
      </c>
      <c r="C109" s="2" t="n"/>
      <c r="D109" s="2" t="inlineStr">
        <is>
          <t>PersistBooleanMapping</t>
        </is>
      </c>
      <c r="E109" s="2" t="inlineStr">
        <is>
          <t>The permitted values were inferred from observed data, not from BIM-core.xem. Observed is not the same as permitted.</t>
        </is>
      </c>
      <c r="F109" s="2" t="inlineStr">
        <is>
          <t>Confirm the list against BIM-core.xem before sign-off.</t>
        </is>
      </c>
    </row>
    <row r="110">
      <c r="A110" s="2" t="inlineStr">
        <is>
          <t>Low</t>
        </is>
      </c>
      <c r="B110" s="2" t="inlineStr">
        <is>
          <t>Inferred value list</t>
        </is>
      </c>
      <c r="C110" s="2" t="n"/>
      <c r="D110" s="2" t="inlineStr">
        <is>
          <t>ColumnKind</t>
        </is>
      </c>
      <c r="E110" s="2" t="inlineStr">
        <is>
          <t>The permitted values were inferred from observed data, not from BIM-core.xem. Observed is not the same as permitted.</t>
        </is>
      </c>
      <c r="F110" s="2" t="inlineStr">
        <is>
          <t>Confirm the list against BIM-core.xem before sign-off.</t>
        </is>
      </c>
    </row>
    <row r="111">
      <c r="A111" s="2" t="inlineStr">
        <is>
          <t>Low</t>
        </is>
      </c>
      <c r="B111" s="2" t="inlineStr">
        <is>
          <t>Inferred value list</t>
        </is>
      </c>
      <c r="C111" s="2" t="n"/>
      <c r="D111" s="2" t="inlineStr">
        <is>
          <t>Attribute</t>
        </is>
      </c>
      <c r="E111" s="2" t="inlineStr">
        <is>
          <t>The permitted values were inferred from observed data, not from BIM-core.xem. Observed is not the same as permitted.</t>
        </is>
      </c>
      <c r="F111" s="2" t="inlineStr">
        <is>
          <t>Confirm the list against BIM-core.xem before sign-off.</t>
        </is>
      </c>
    </row>
    <row r="112">
      <c r="A112" s="2" t="inlineStr">
        <is>
          <t>Informational</t>
        </is>
      </c>
      <c r="B112" s="2" t="inlineStr">
        <is>
          <t>Not carried by the erwin bridge</t>
        </is>
      </c>
      <c r="C112" s="2" t="n"/>
      <c r="D112" s="2" t="inlineStr">
        <is>
          <t>Glossary term bindings (UseTerm)</t>
        </is>
      </c>
      <c r="E112" s="2" t="inlineStr">
        <is>
          <t>2 term shortcuts - NOT delivered - external .glm has no erwin equivalent</t>
        </is>
      </c>
      <c r="F112" s="2" t="inlineStr">
        <is>
          <t>NOT RECOVERABLE as-is. SOW covers under 'naming standards, macros, templates - not automatically migrated'. Re-establish in erwin Naming Standards or relocate to Collibra.</t>
        </is>
      </c>
    </row>
    <row r="113">
      <c r="A113" s="2" t="inlineStr">
        <is>
          <t>Informational</t>
        </is>
      </c>
      <c r="B113" s="2" t="inlineStr">
        <is>
          <t>Not carried by the erwin bridge</t>
        </is>
      </c>
      <c r="C113" s="2" t="n"/>
      <c r="D113" s="2" t="inlineStr">
        <is>
          <t>GTL templates (relationship assertion, FK naming)</t>
        </is>
      </c>
      <c r="E113" s="2" t="inlineStr">
        <is>
          <t>1 - NOT delivered</t>
        </is>
      </c>
      <c r="F113" s="2" t="inlineStr">
        <is>
          <t>NOT RECOVERABLE. SOW covers under 'model macros - manual rewrite required'.</t>
        </is>
      </c>
    </row>
    <row r="114">
      <c r="A114" s="2" t="inlineStr">
        <is>
          <t>Informational</t>
        </is>
      </c>
      <c r="B114" s="2" t="inlineStr">
        <is>
          <t>Not carried by the erwin bridge</t>
        </is>
      </c>
      <c r="C114" s="2" t="n"/>
      <c r="D114" s="2" t="inlineStr">
        <is>
          <t>Repository version history / branch</t>
        </is>
      </c>
      <c r="E114" s="2" t="inlineStr">
        <is>
          <t>extraction n/a - NOT delivered - point-in-time extract only</t>
        </is>
      </c>
      <c r="F114" s="2" t="inlineStr">
        <is>
          <t>OUT OF SCOPE per SOW: 'version history &amp; audit lineage lost'. Archive PD repository read-only.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84" customWidth="1" min="3" max="3"/>
  </cols>
  <sheetData>
    <row r="1" ht="22" customHeight="1">
      <c r="A1" s="6" t="inlineStr">
        <is>
          <t>UDP Comparison - SAP PowerDesigner vs erwin - 02_logistics_segment</t>
        </is>
      </c>
    </row>
    <row r="2"/>
    <row r="3">
      <c r="A3" s="7" t="inlineStr">
        <is>
          <t>Run Information</t>
        </is>
      </c>
      <c r="B3" s="8" t="n"/>
      <c r="C3" s="8" t="n"/>
    </row>
    <row r="4">
      <c r="A4" s="9" t="inlineStr">
        <is>
          <t>Report generated</t>
        </is>
      </c>
      <c r="B4" s="10" t="inlineStr">
        <is>
          <t>2026-09-04 19:47:04</t>
        </is>
      </c>
      <c r="C4" s="2" t="n"/>
    </row>
    <row r="5">
      <c r="A5" s="9" t="inlineStr">
        <is>
          <t>Model</t>
        </is>
      </c>
      <c r="B5" s="10" t="inlineStr">
        <is>
          <t>02_logistics_segment</t>
        </is>
      </c>
      <c r="C5" s="2" t="n"/>
    </row>
    <row r="6">
      <c r="A6" s="9" t="inlineStr">
        <is>
          <t>Model type</t>
        </is>
      </c>
      <c r="B6" s="10" t="inlineStr">
        <is>
          <t>CDM</t>
        </is>
      </c>
      <c r="C6" s="2" t="n"/>
    </row>
    <row r="7">
      <c r="A7" s="9" t="inlineStr">
        <is>
          <t>Source SAP model</t>
        </is>
      </c>
      <c r="B7" s="10" t="inlineStr">
        <is>
          <t>C:\Users\Shivansh\Downloads\migration-platform_4_sept_final\sappdmodels\cdm\02_logistics_segment.cdm</t>
        </is>
      </c>
      <c r="C7" s="2" t="n"/>
    </row>
    <row r="8">
      <c r="A8" s="9" t="inlineStr">
        <is>
          <t>erwin model compared</t>
        </is>
      </c>
      <c r="B8" s="10" t="inlineStr">
        <is>
          <t>app\udp_tool\output_erwin_models\02_logistics_segment.erwin</t>
        </is>
      </c>
      <c r="C8" s="2" t="n"/>
    </row>
    <row r="9">
      <c r="A9" s="9" t="inlineStr">
        <is>
          <t>erwin readback method</t>
        </is>
      </c>
      <c r="B9" s="10" t="inlineStr">
        <is>
          <t>binary</t>
        </is>
      </c>
      <c r="C9" s="2" t="inlineStr">
        <is>
          <t>See the Diagnostics sheet.</t>
        </is>
      </c>
    </row>
    <row r="10"/>
    <row r="11">
      <c r="A11" s="7" t="inlineStr">
        <is>
          <t>Comparison</t>
        </is>
      </c>
      <c r="B11" s="8" t="n"/>
      <c r="C11" s="8" t="n"/>
    </row>
    <row r="12">
      <c r="A12" s="9" t="inlineStr">
        <is>
          <t>UDP values compared</t>
        </is>
      </c>
      <c r="B12" s="10">
        <f>MAX(0,COUNTA(UDP_COMPARISON!$C:$C)-1)</f>
        <v/>
      </c>
      <c r="C12" s="2" t="n"/>
    </row>
    <row r="13">
      <c r="A13" s="9" t="inlineStr">
        <is>
          <t>PASS</t>
        </is>
      </c>
      <c r="B13" s="10">
        <f>COUNTIF(UDP_COMPARISON!$F$2:$F$1178,"PASS")</f>
        <v/>
      </c>
      <c r="C13" s="2" t="inlineStr">
        <is>
          <t>erwin holds exactly the value PowerDesigner held.</t>
        </is>
      </c>
    </row>
    <row r="14">
      <c r="A14" s="9" t="inlineStr">
        <is>
          <t>MISMATCH</t>
        </is>
      </c>
      <c r="B14" s="10">
        <f>COUNTIF(UDP_COMPARISON!$F$2:$F$1178,"MISMATCH")</f>
        <v/>
      </c>
      <c r="C14" s="2" t="inlineStr">
        <is>
          <t>erwin holds a different value.</t>
        </is>
      </c>
    </row>
    <row r="15">
      <c r="A15" s="9" t="inlineStr">
        <is>
          <t>MISSING</t>
        </is>
      </c>
      <c r="B15" s="10">
        <f>COUNTIF(UDP_COMPARISON!$F$2:$F$1178,"MISSING")</f>
        <v/>
      </c>
      <c r="C15" s="2" t="inlineStr">
        <is>
          <t>PowerDesigner had a value; erwin holds nothing.</t>
        </is>
      </c>
    </row>
    <row r="16">
      <c r="A16" s="9" t="inlineStr">
        <is>
          <t>BLANK IN SAP</t>
        </is>
      </c>
      <c r="B16" s="10">
        <f>COUNTIF(UDP_COMPARISON!$F$2:$F$1178,"BLANK IN SAP")</f>
        <v/>
      </c>
      <c r="C16" s="2" t="inlineStr">
        <is>
          <t>Nothing to migrate, so erwin holding nothing is correct. Excluded from the pass rate.</t>
        </is>
      </c>
    </row>
    <row r="17">
      <c r="A17" s="9" t="inlineStr">
        <is>
          <t>EXTRA IN ERWIN</t>
        </is>
      </c>
      <c r="B17" s="10">
        <f>COUNTIF(UDP_COMPARISON!$F$2:$F$1178,"EXTRA IN ERWIN")</f>
        <v/>
      </c>
      <c r="C17" s="2" t="inlineStr">
        <is>
          <t>erwin holds a value with no matching source row.</t>
        </is>
      </c>
    </row>
    <row r="18"/>
    <row r="19">
      <c r="A19" s="7" t="inlineStr">
        <is>
          <t>Result</t>
        </is>
      </c>
      <c r="B19" s="8" t="n"/>
      <c r="C19" s="8" t="n"/>
    </row>
    <row r="20">
      <c r="A20" s="9" t="inlineStr">
        <is>
          <t>Comparable values</t>
        </is>
      </c>
      <c r="B20" s="10">
        <f>B13+B14+B15</f>
        <v/>
      </c>
      <c r="C20" s="2" t="inlineStr">
        <is>
          <t>PASS + MISMATCH + MISSING. Blank source values are not a migration outcome, so they are not counted here.</t>
        </is>
      </c>
    </row>
    <row r="21">
      <c r="A21" s="9" t="inlineStr">
        <is>
          <t>Pass rate</t>
        </is>
      </c>
      <c r="B21" s="11">
        <f>IF(B20=0,0,B13/B20)</f>
        <v/>
      </c>
      <c r="C21" s="2" t="n"/>
    </row>
    <row r="22">
      <c r="A22" s="9" t="inlineStr">
        <is>
          <t>Verdict</t>
        </is>
      </c>
      <c r="B22" s="12">
        <f>IF(B20=0,"NO SOURCE VALUES TO MIGRATE",IF(B13=B20,"PASS",IF(B13=0,"FAIL - NO VALUES MATCHED","REVIEW REQUIRED")))</f>
        <v/>
      </c>
      <c r="C22" s="2" t="inlineStr">
        <is>
          <t>PASS only when every migratable value matches erwin exactly.</t>
        </is>
      </c>
    </row>
    <row r="23"/>
    <row r="24">
      <c r="A24" s="13" t="inlineStr">
        <is>
          <t>Counts are live formulas over the UDP Comparison sheet, bounded to the rows this run wrote.</t>
        </is>
      </c>
    </row>
  </sheetData>
  <mergeCells count="2">
    <mergeCell ref="A1:C1"/>
    <mergeCell ref="A24:C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32" customWidth="1" min="3" max="3"/>
    <col width="46" customWidth="1" min="4" max="4"/>
    <col width="46" customWidth="1" min="5" max="5"/>
    <col width="16" customWidth="1" min="6" max="6"/>
    <col width="30" customWidth="1" min="7" max="7"/>
    <col width="56" customWidth="1" min="8" max="8"/>
  </cols>
  <sheetData>
    <row r="1" ht="28" customHeight="1">
      <c r="A1" s="14" t="inlineStr">
        <is>
          <t>Entity Name</t>
        </is>
      </c>
      <c r="B1" s="14" t="inlineStr">
        <is>
          <t>Applied To</t>
        </is>
      </c>
      <c r="C1" s="14" t="inlineStr">
        <is>
          <t>UDP Name</t>
        </is>
      </c>
      <c r="D1" s="14" t="inlineStr">
        <is>
          <t>SAP Value</t>
        </is>
      </c>
      <c r="E1" s="14" t="inlineStr">
        <is>
          <t>erwin Value</t>
        </is>
      </c>
      <c r="F1" s="14" t="inlineStr">
        <is>
          <t>Status</t>
        </is>
      </c>
      <c r="G1" s="14" t="inlineStr">
        <is>
          <t>Source Path</t>
        </is>
      </c>
      <c r="H1" s="14" t="inlineStr">
        <is>
          <t>Note</t>
        </is>
      </c>
    </row>
    <row r="2">
      <c r="A2" t="inlineStr">
        <is>
          <t>AIRWORTHINESS</t>
        </is>
      </c>
      <c r="B2" t="inlineStr">
        <is>
          <t>Entity</t>
        </is>
      </c>
      <c r="C2" t="inlineStr">
        <is>
          <t>MTED_EDaM_Design_Status</t>
        </is>
      </c>
      <c r="D2" s="2" t="inlineStr">
        <is>
          <t>Draft</t>
        </is>
      </c>
      <c r="E2" s="2" t="inlineStr">
        <is>
          <t>Draft</t>
        </is>
      </c>
      <c r="F2" s="15" t="inlineStr">
        <is>
          <t>PASS</t>
        </is>
      </c>
      <c r="G2" t="inlineStr">
        <is>
          <t>SHL_CDM_EntityPropertyExtension.MTED_EDaM_Design_Status</t>
        </is>
      </c>
      <c r="H2" s="2" t="n"/>
    </row>
    <row r="3">
      <c r="A3" t="inlineStr">
        <is>
          <t>AIRWORTHINESS</t>
        </is>
      </c>
      <c r="B3" t="inlineStr">
        <is>
          <t>Entity</t>
        </is>
      </c>
      <c r="C3" t="inlineStr">
        <is>
          <t>MTED_EDaM_Entity_Data_Category</t>
        </is>
      </c>
      <c r="D3" s="2" t="inlineStr">
        <is>
          <t>&lt;unspecified&gt;</t>
        </is>
      </c>
      <c r="E3" s="2" t="inlineStr">
        <is>
          <t>&lt;unspecified&gt;</t>
        </is>
      </c>
      <c r="F3" s="15" t="inlineStr">
        <is>
          <t>PASS</t>
        </is>
      </c>
      <c r="G3" t="inlineStr">
        <is>
          <t>SHL_CDM_EntityPropertyExtension.MTED_EDaM_Entity_Data_Category</t>
        </is>
      </c>
      <c r="H3" s="2" t="n"/>
    </row>
    <row r="4">
      <c r="A4" t="inlineStr">
        <is>
          <t>AIRWORTHINESS</t>
        </is>
      </c>
      <c r="B4" t="inlineStr">
        <is>
          <t>Entity</t>
        </is>
      </c>
      <c r="C4" t="inlineStr">
        <is>
          <t>MTED_EDaM_Security_Classification</t>
        </is>
      </c>
      <c r="D4" s="2" t="inlineStr">
        <is>
          <t>&lt;unspecified&gt;</t>
        </is>
      </c>
      <c r="E4" s="2" t="inlineStr">
        <is>
          <t>&lt;unspecified&gt;</t>
        </is>
      </c>
      <c r="F4" s="15" t="inlineStr">
        <is>
          <t>PASS</t>
        </is>
      </c>
      <c r="G4" t="inlineStr">
        <is>
          <t>SHL_CDM_EntityPropertyExtension.MTED_EDaM_Security_Classification</t>
        </is>
      </c>
      <c r="H4" s="2" t="n"/>
    </row>
    <row r="5">
      <c r="A5" t="inlineStr">
        <is>
          <t>AIRWORTHINESS</t>
        </is>
      </c>
      <c r="B5" t="inlineStr">
        <is>
          <t>Entity</t>
        </is>
      </c>
      <c r="C5" t="inlineStr">
        <is>
          <t>PD_ObjectID</t>
        </is>
      </c>
      <c r="D5" s="2" t="inlineStr">
        <is>
          <t>36CAD75B-1BA6-4BD3-A129-C13DB1660312</t>
        </is>
      </c>
      <c r="E5" s="2" t="inlineStr">
        <is>
          <t>36CAD75B-1BA6-4BD3-A129-C13DB1660312</t>
        </is>
      </c>
      <c r="F5" s="15" t="inlineStr">
        <is>
          <t>PASS</t>
        </is>
      </c>
      <c r="H5" s="2" t="n"/>
    </row>
    <row r="6">
      <c r="A6" t="inlineStr">
        <is>
          <t>AIRWORTHINESS</t>
        </is>
      </c>
      <c r="B6" t="inlineStr">
        <is>
          <t>Entity</t>
        </is>
      </c>
      <c r="C6" t="inlineStr">
        <is>
          <t>PD_SourceExtraction</t>
        </is>
      </c>
      <c r="D6" s="2" t="inlineStr">
        <is>
          <t>46603045</t>
        </is>
      </c>
      <c r="E6" s="2" t="inlineStr">
        <is>
          <t>46603045</t>
        </is>
      </c>
      <c r="F6" s="15" t="inlineStr">
        <is>
          <t>PASS</t>
        </is>
      </c>
      <c r="H6" s="2" t="n"/>
    </row>
    <row r="7">
      <c r="A7" t="inlineStr">
        <is>
          <t>AIRWORTHINESS</t>
        </is>
      </c>
      <c r="B7" t="inlineStr">
        <is>
          <t>Entity</t>
        </is>
      </c>
      <c r="C7" t="inlineStr">
        <is>
          <t>PD_SourceModel</t>
        </is>
      </c>
      <c r="D7" s="2" t="inlineStr">
        <is>
          <t>02_logistics_segment</t>
        </is>
      </c>
      <c r="E7" s="2" t="inlineStr">
        <is>
          <t>02_logistics_segment</t>
        </is>
      </c>
      <c r="F7" s="15" t="inlineStr">
        <is>
          <t>PASS</t>
        </is>
      </c>
      <c r="H7" s="2" t="n"/>
    </row>
    <row r="8">
      <c r="A8" t="inlineStr">
        <is>
          <t>ALLOTMENT</t>
        </is>
      </c>
      <c r="B8" t="inlineStr">
        <is>
          <t>Entity</t>
        </is>
      </c>
      <c r="C8" t="inlineStr">
        <is>
          <t>MTED_EDaM_Design_Status</t>
        </is>
      </c>
      <c r="D8" s="2" t="inlineStr">
        <is>
          <t>Draft</t>
        </is>
      </c>
      <c r="E8" s="2" t="inlineStr">
        <is>
          <t>Draft</t>
        </is>
      </c>
      <c r="F8" s="15" t="inlineStr">
        <is>
          <t>PASS</t>
        </is>
      </c>
      <c r="G8" t="inlineStr">
        <is>
          <t>SHL_CDM_EntityPropertyExtension.MTED_EDaM_Design_Status</t>
        </is>
      </c>
      <c r="H8" s="2" t="n"/>
    </row>
    <row r="9">
      <c r="A9" t="inlineStr">
        <is>
          <t>ALLOTMENT</t>
        </is>
      </c>
      <c r="B9" t="inlineStr">
        <is>
          <t>Entity</t>
        </is>
      </c>
      <c r="C9" t="inlineStr">
        <is>
          <t>MTED_EDaM_Entity_Data_Category</t>
        </is>
      </c>
      <c r="D9" s="2" t="inlineStr">
        <is>
          <t>&lt;unspecified&gt;</t>
        </is>
      </c>
      <c r="E9" s="2" t="inlineStr">
        <is>
          <t>&lt;unspecified&gt;</t>
        </is>
      </c>
      <c r="F9" s="15" t="inlineStr">
        <is>
          <t>PASS</t>
        </is>
      </c>
      <c r="G9" t="inlineStr">
        <is>
          <t>SHL_CDM_EntityPropertyExtension.MTED_EDaM_Entity_Data_Category</t>
        </is>
      </c>
      <c r="H9" s="2" t="n"/>
    </row>
    <row r="10">
      <c r="A10" t="inlineStr">
        <is>
          <t>ALLOTMENT</t>
        </is>
      </c>
      <c r="B10" t="inlineStr">
        <is>
          <t>Entity</t>
        </is>
      </c>
      <c r="C10" t="inlineStr">
        <is>
          <t>MTED_EDaM_Security_Classification</t>
        </is>
      </c>
      <c r="D10" s="2" t="inlineStr">
        <is>
          <t>&lt;unspecified&gt;</t>
        </is>
      </c>
      <c r="E10" s="2" t="inlineStr">
        <is>
          <t>&lt;unspecified&gt;</t>
        </is>
      </c>
      <c r="F10" s="15" t="inlineStr">
        <is>
          <t>PASS</t>
        </is>
      </c>
      <c r="G10" t="inlineStr">
        <is>
          <t>SHL_CDM_EntityPropertyExtension.MTED_EDaM_Security_Classification</t>
        </is>
      </c>
      <c r="H10" s="2" t="n"/>
    </row>
    <row r="11">
      <c r="A11" t="inlineStr">
        <is>
          <t>ALLOTMENT</t>
        </is>
      </c>
      <c r="B11" t="inlineStr">
        <is>
          <t>Entity</t>
        </is>
      </c>
      <c r="C11" t="inlineStr">
        <is>
          <t>PD_ObjectID</t>
        </is>
      </c>
      <c r="D11" s="2" t="inlineStr">
        <is>
          <t>0345D9B5-61B1-48AE-951B-B076025454F8</t>
        </is>
      </c>
      <c r="E11" s="2" t="inlineStr">
        <is>
          <t>0345D9B5-61B1-48AE-951B-B076025454F8</t>
        </is>
      </c>
      <c r="F11" s="15" t="inlineStr">
        <is>
          <t>PASS</t>
        </is>
      </c>
      <c r="H11" s="2" t="n"/>
    </row>
    <row r="12">
      <c r="A12" t="inlineStr">
        <is>
          <t>ALLOTMENT</t>
        </is>
      </c>
      <c r="B12" t="inlineStr">
        <is>
          <t>Entity</t>
        </is>
      </c>
      <c r="C12" t="inlineStr">
        <is>
          <t>PD_SourceExtraction</t>
        </is>
      </c>
      <c r="D12" s="2" t="inlineStr">
        <is>
          <t>46603045</t>
        </is>
      </c>
      <c r="E12" s="2" t="inlineStr">
        <is>
          <t>46603045</t>
        </is>
      </c>
      <c r="F12" s="15" t="inlineStr">
        <is>
          <t>PASS</t>
        </is>
      </c>
      <c r="H12" s="2" t="n"/>
    </row>
    <row r="13">
      <c r="A13" t="inlineStr">
        <is>
          <t>ALLOTMENT</t>
        </is>
      </c>
      <c r="B13" t="inlineStr">
        <is>
          <t>Entity</t>
        </is>
      </c>
      <c r="C13" t="inlineStr">
        <is>
          <t>PD_SourceModel</t>
        </is>
      </c>
      <c r="D13" s="2" t="inlineStr">
        <is>
          <t>02_logistics_segment</t>
        </is>
      </c>
      <c r="E13" s="2" t="inlineStr">
        <is>
          <t>02_logistics_segment</t>
        </is>
      </c>
      <c r="F13" s="15" t="inlineStr">
        <is>
          <t>PASS</t>
        </is>
      </c>
      <c r="H13" s="2" t="n"/>
    </row>
    <row r="14">
      <c r="A14" t="inlineStr">
        <is>
          <t>AUTHOURISATION_STATUS</t>
        </is>
      </c>
      <c r="B14" t="inlineStr">
        <is>
          <t>Entity</t>
        </is>
      </c>
      <c r="C14" t="inlineStr">
        <is>
          <t>MTED_EDaM_Design_Status</t>
        </is>
      </c>
      <c r="D14" s="2" t="inlineStr">
        <is>
          <t>Draft</t>
        </is>
      </c>
      <c r="E14" s="2" t="inlineStr">
        <is>
          <t>Draft</t>
        </is>
      </c>
      <c r="F14" s="15" t="inlineStr">
        <is>
          <t>PASS</t>
        </is>
      </c>
      <c r="G14" t="inlineStr">
        <is>
          <t>SHL_CDM_EntityPropertyExtension.MTED_EDaM_Design_Status</t>
        </is>
      </c>
      <c r="H14" s="2" t="n"/>
    </row>
    <row r="15">
      <c r="A15" t="inlineStr">
        <is>
          <t>AUTHOURISATION_STATUS</t>
        </is>
      </c>
      <c r="B15" t="inlineStr">
        <is>
          <t>Entity</t>
        </is>
      </c>
      <c r="C15" t="inlineStr">
        <is>
          <t>MTED_EDaM_Entity_Data_Category</t>
        </is>
      </c>
      <c r="D15" s="2" t="inlineStr">
        <is>
          <t>&lt;unspecified&gt;</t>
        </is>
      </c>
      <c r="E15" s="2" t="inlineStr">
        <is>
          <t>&lt;unspecified&gt;</t>
        </is>
      </c>
      <c r="F15" s="15" t="inlineStr">
        <is>
          <t>PASS</t>
        </is>
      </c>
      <c r="G15" t="inlineStr">
        <is>
          <t>SHL_CDM_EntityPropertyExtension.MTED_EDaM_Entity_Data_Category</t>
        </is>
      </c>
      <c r="H15" s="2" t="n"/>
    </row>
    <row r="16">
      <c r="A16" t="inlineStr">
        <is>
          <t>AUTHOURISATION_STATUS</t>
        </is>
      </c>
      <c r="B16" t="inlineStr">
        <is>
          <t>Entity</t>
        </is>
      </c>
      <c r="C16" t="inlineStr">
        <is>
          <t>MTED_EDaM_Security_Classification</t>
        </is>
      </c>
      <c r="D16" s="2" t="inlineStr">
        <is>
          <t>&lt;unspecified&gt;</t>
        </is>
      </c>
      <c r="E16" s="2" t="inlineStr">
        <is>
          <t>&lt;unspecified&gt;</t>
        </is>
      </c>
      <c r="F16" s="15" t="inlineStr">
        <is>
          <t>PASS</t>
        </is>
      </c>
      <c r="G16" t="inlineStr">
        <is>
          <t>SHL_CDM_EntityPropertyExtension.MTED_EDaM_Security_Classification</t>
        </is>
      </c>
      <c r="H16" s="2" t="n"/>
    </row>
    <row r="17">
      <c r="A17" t="inlineStr">
        <is>
          <t>AUTHOURISATION_STATUS</t>
        </is>
      </c>
      <c r="B17" t="inlineStr">
        <is>
          <t>Entity</t>
        </is>
      </c>
      <c r="C17" t="inlineStr">
        <is>
          <t>PD_ObjectID</t>
        </is>
      </c>
      <c r="D17" s="2" t="inlineStr">
        <is>
          <t>0B133FF6-086D-4FD6-83B8-0F6DE3E5DE76</t>
        </is>
      </c>
      <c r="E17" s="2" t="inlineStr">
        <is>
          <t>0B133FF6-086D-4FD6-83B8-0F6DE3E5DE76</t>
        </is>
      </c>
      <c r="F17" s="15" t="inlineStr">
        <is>
          <t>PASS</t>
        </is>
      </c>
      <c r="H17" s="2" t="n"/>
    </row>
    <row r="18">
      <c r="A18" t="inlineStr">
        <is>
          <t>AUTHOURISATION_STATUS</t>
        </is>
      </c>
      <c r="B18" t="inlineStr">
        <is>
          <t>Entity</t>
        </is>
      </c>
      <c r="C18" t="inlineStr">
        <is>
          <t>PD_SourceExtraction</t>
        </is>
      </c>
      <c r="D18" s="2" t="inlineStr">
        <is>
          <t>46603045</t>
        </is>
      </c>
      <c r="E18" s="2" t="inlineStr">
        <is>
          <t>46603045</t>
        </is>
      </c>
      <c r="F18" s="15" t="inlineStr">
        <is>
          <t>PASS</t>
        </is>
      </c>
      <c r="H18" s="2" t="n"/>
    </row>
    <row r="19">
      <c r="A19" t="inlineStr">
        <is>
          <t>AUTHOURISATION_STATUS</t>
        </is>
      </c>
      <c r="B19" t="inlineStr">
        <is>
          <t>Entity</t>
        </is>
      </c>
      <c r="C19" t="inlineStr">
        <is>
          <t>PD_SourceModel</t>
        </is>
      </c>
      <c r="D19" s="2" t="inlineStr">
        <is>
          <t>02_logistics_segment</t>
        </is>
      </c>
      <c r="E19" s="2" t="inlineStr">
        <is>
          <t>02_logistics_segment</t>
        </is>
      </c>
      <c r="F19" s="15" t="inlineStr">
        <is>
          <t>PASS</t>
        </is>
      </c>
      <c r="H19" s="2" t="n"/>
    </row>
    <row r="20">
      <c r="A20" t="inlineStr">
        <is>
          <t>BED</t>
        </is>
      </c>
      <c r="B20" t="inlineStr">
        <is>
          <t>Entity</t>
        </is>
      </c>
      <c r="C20" t="inlineStr">
        <is>
          <t>MTED_EDaM_Design_Status</t>
        </is>
      </c>
      <c r="D20" s="2" t="inlineStr">
        <is>
          <t>Draft</t>
        </is>
      </c>
      <c r="E20" s="2" t="inlineStr">
        <is>
          <t>Draft</t>
        </is>
      </c>
      <c r="F20" s="15" t="inlineStr">
        <is>
          <t>PASS</t>
        </is>
      </c>
      <c r="G20" t="inlineStr">
        <is>
          <t>SHL_CDM_EntityPropertyExtension.MTED_EDaM_Design_Status</t>
        </is>
      </c>
      <c r="H20" s="2" t="n"/>
    </row>
    <row r="21">
      <c r="A21" t="inlineStr">
        <is>
          <t>BED</t>
        </is>
      </c>
      <c r="B21" t="inlineStr">
        <is>
          <t>Entity</t>
        </is>
      </c>
      <c r="C21" t="inlineStr">
        <is>
          <t>MTED_EDaM_Entity_Data_Category</t>
        </is>
      </c>
      <c r="D21" s="2" t="inlineStr">
        <is>
          <t>&lt;unspecified&gt;</t>
        </is>
      </c>
      <c r="E21" s="2" t="inlineStr">
        <is>
          <t>&lt;unspecified&gt;</t>
        </is>
      </c>
      <c r="F21" s="15" t="inlineStr">
        <is>
          <t>PASS</t>
        </is>
      </c>
      <c r="G21" t="inlineStr">
        <is>
          <t>SHL_CDM_EntityPropertyExtension.MTED_EDaM_Entity_Data_Category</t>
        </is>
      </c>
      <c r="H21" s="2" t="n"/>
    </row>
    <row r="22">
      <c r="A22" t="inlineStr">
        <is>
          <t>BED</t>
        </is>
      </c>
      <c r="B22" t="inlineStr">
        <is>
          <t>Entity</t>
        </is>
      </c>
      <c r="C22" t="inlineStr">
        <is>
          <t>MTED_EDaM_Security_Classification</t>
        </is>
      </c>
      <c r="D22" s="2" t="inlineStr">
        <is>
          <t>&lt;unspecified&gt;</t>
        </is>
      </c>
      <c r="E22" s="2" t="inlineStr">
        <is>
          <t>&lt;unspecified&gt;</t>
        </is>
      </c>
      <c r="F22" s="15" t="inlineStr">
        <is>
          <t>PASS</t>
        </is>
      </c>
      <c r="G22" t="inlineStr">
        <is>
          <t>SHL_CDM_EntityPropertyExtension.MTED_EDaM_Security_Classification</t>
        </is>
      </c>
      <c r="H22" s="2" t="n"/>
    </row>
    <row r="23">
      <c r="A23" t="inlineStr">
        <is>
          <t>BED</t>
        </is>
      </c>
      <c r="B23" t="inlineStr">
        <is>
          <t>Entity</t>
        </is>
      </c>
      <c r="C23" t="inlineStr">
        <is>
          <t>PD_ObjectID</t>
        </is>
      </c>
      <c r="D23" s="2" t="inlineStr">
        <is>
          <t>178002C1-3119-48E9-A913-FFBE0F800CD7</t>
        </is>
      </c>
      <c r="E23" s="2" t="inlineStr">
        <is>
          <t>178002C1-3119-48E9-A913-FFBE0F800CD7</t>
        </is>
      </c>
      <c r="F23" s="15" t="inlineStr">
        <is>
          <t>PASS</t>
        </is>
      </c>
      <c r="H23" s="2" t="n"/>
    </row>
    <row r="24">
      <c r="A24" t="inlineStr">
        <is>
          <t>BED</t>
        </is>
      </c>
      <c r="B24" t="inlineStr">
        <is>
          <t>Entity</t>
        </is>
      </c>
      <c r="C24" t="inlineStr">
        <is>
          <t>PD_SourceExtraction</t>
        </is>
      </c>
      <c r="D24" s="2" t="inlineStr">
        <is>
          <t>46603045</t>
        </is>
      </c>
      <c r="E24" s="2" t="inlineStr">
        <is>
          <t>46603045</t>
        </is>
      </c>
      <c r="F24" s="15" t="inlineStr">
        <is>
          <t>PASS</t>
        </is>
      </c>
      <c r="H24" s="2" t="n"/>
    </row>
    <row r="25">
      <c r="A25" t="inlineStr">
        <is>
          <t>BED</t>
        </is>
      </c>
      <c r="B25" t="inlineStr">
        <is>
          <t>Entity</t>
        </is>
      </c>
      <c r="C25" t="inlineStr">
        <is>
          <t>PD_SourceModel</t>
        </is>
      </c>
      <c r="D25" s="2" t="inlineStr">
        <is>
          <t>02_logistics_segment</t>
        </is>
      </c>
      <c r="E25" s="2" t="inlineStr">
        <is>
          <t>02_logistics_segment</t>
        </is>
      </c>
      <c r="F25" s="15" t="inlineStr">
        <is>
          <t>PASS</t>
        </is>
      </c>
      <c r="H25" s="2" t="n"/>
    </row>
    <row r="26">
      <c r="A26" t="inlineStr">
        <is>
          <t>BED_TYPE</t>
        </is>
      </c>
      <c r="B26" t="inlineStr">
        <is>
          <t>Entity</t>
        </is>
      </c>
      <c r="C26" t="inlineStr">
        <is>
          <t>MTED_EDaM_Design_Status</t>
        </is>
      </c>
      <c r="D26" s="2" t="inlineStr">
        <is>
          <t>Draft</t>
        </is>
      </c>
      <c r="E26" s="2" t="inlineStr">
        <is>
          <t>Draft</t>
        </is>
      </c>
      <c r="F26" s="15" t="inlineStr">
        <is>
          <t>PASS</t>
        </is>
      </c>
      <c r="G26" t="inlineStr">
        <is>
          <t>SHL_CDM_EntityPropertyExtension.MTED_EDaM_Design_Status</t>
        </is>
      </c>
      <c r="H26" s="2" t="n"/>
    </row>
    <row r="27">
      <c r="A27" t="inlineStr">
        <is>
          <t>BED_TYPE</t>
        </is>
      </c>
      <c r="B27" t="inlineStr">
        <is>
          <t>Entity</t>
        </is>
      </c>
      <c r="C27" t="inlineStr">
        <is>
          <t>MTED_EDaM_Entity_Data_Category</t>
        </is>
      </c>
      <c r="D27" s="2" t="inlineStr">
        <is>
          <t>&lt;unspecified&gt;</t>
        </is>
      </c>
      <c r="E27" s="2" t="inlineStr">
        <is>
          <t>&lt;unspecified&gt;</t>
        </is>
      </c>
      <c r="F27" s="15" t="inlineStr">
        <is>
          <t>PASS</t>
        </is>
      </c>
      <c r="G27" t="inlineStr">
        <is>
          <t>SHL_CDM_EntityPropertyExtension.MTED_EDaM_Entity_Data_Category</t>
        </is>
      </c>
      <c r="H27" s="2" t="n"/>
    </row>
    <row r="28">
      <c r="A28" t="inlineStr">
        <is>
          <t>BED_TYPE</t>
        </is>
      </c>
      <c r="B28" t="inlineStr">
        <is>
          <t>Entity</t>
        </is>
      </c>
      <c r="C28" t="inlineStr">
        <is>
          <t>MTED_EDaM_Security_Classification</t>
        </is>
      </c>
      <c r="D28" s="2" t="inlineStr">
        <is>
          <t>&lt;unspecified&gt;</t>
        </is>
      </c>
      <c r="E28" s="2" t="inlineStr">
        <is>
          <t>&lt;unspecified&gt;</t>
        </is>
      </c>
      <c r="F28" s="15" t="inlineStr">
        <is>
          <t>PASS</t>
        </is>
      </c>
      <c r="G28" t="inlineStr">
        <is>
          <t>SHL_CDM_EntityPropertyExtension.MTED_EDaM_Security_Classification</t>
        </is>
      </c>
      <c r="H28" s="2" t="n"/>
    </row>
    <row r="29">
      <c r="A29" t="inlineStr">
        <is>
          <t>BED_TYPE</t>
        </is>
      </c>
      <c r="B29" t="inlineStr">
        <is>
          <t>Entity</t>
        </is>
      </c>
      <c r="C29" t="inlineStr">
        <is>
          <t>PD_ObjectID</t>
        </is>
      </c>
      <c r="D29" s="2" t="inlineStr">
        <is>
          <t>72695689-DA9F-433D-BC07-BADC42E1101B</t>
        </is>
      </c>
      <c r="E29" s="2" t="inlineStr">
        <is>
          <t>72695689-DA9F-433D-BC07-BADC42E1101B</t>
        </is>
      </c>
      <c r="F29" s="15" t="inlineStr">
        <is>
          <t>PASS</t>
        </is>
      </c>
      <c r="H29" s="2" t="n"/>
    </row>
    <row r="30">
      <c r="A30" t="inlineStr">
        <is>
          <t>BED_TYPE</t>
        </is>
      </c>
      <c r="B30" t="inlineStr">
        <is>
          <t>Entity</t>
        </is>
      </c>
      <c r="C30" t="inlineStr">
        <is>
          <t>PD_SourceExtraction</t>
        </is>
      </c>
      <c r="D30" s="2" t="inlineStr">
        <is>
          <t>46603045</t>
        </is>
      </c>
      <c r="E30" s="2" t="inlineStr">
        <is>
          <t>46603045</t>
        </is>
      </c>
      <c r="F30" s="15" t="inlineStr">
        <is>
          <t>PASS</t>
        </is>
      </c>
      <c r="H30" s="2" t="n"/>
    </row>
    <row r="31">
      <c r="A31" t="inlineStr">
        <is>
          <t>BED_TYPE</t>
        </is>
      </c>
      <c r="B31" t="inlineStr">
        <is>
          <t>Entity</t>
        </is>
      </c>
      <c r="C31" t="inlineStr">
        <is>
          <t>PD_SourceModel</t>
        </is>
      </c>
      <c r="D31" s="2" t="inlineStr">
        <is>
          <t>02_logistics_segment</t>
        </is>
      </c>
      <c r="E31" s="2" t="inlineStr">
        <is>
          <t>02_logistics_segment</t>
        </is>
      </c>
      <c r="F31" s="15" t="inlineStr">
        <is>
          <t>PASS</t>
        </is>
      </c>
      <c r="H31" s="2" t="n"/>
    </row>
    <row r="32">
      <c r="A32" t="inlineStr">
        <is>
          <t>BOOKING</t>
        </is>
      </c>
      <c r="B32" t="inlineStr">
        <is>
          <t>Entity</t>
        </is>
      </c>
      <c r="C32" t="inlineStr">
        <is>
          <t>MTED_EDaM_Design_Status</t>
        </is>
      </c>
      <c r="D32" s="2" t="inlineStr">
        <is>
          <t>Draft</t>
        </is>
      </c>
      <c r="E32" s="2" t="inlineStr">
        <is>
          <t>Draft</t>
        </is>
      </c>
      <c r="F32" s="15" t="inlineStr">
        <is>
          <t>PASS</t>
        </is>
      </c>
      <c r="G32" t="inlineStr">
        <is>
          <t>SHL_CDM_EntityPropertyExtension.MTED_EDaM_Design_Status</t>
        </is>
      </c>
      <c r="H32" s="2" t="n"/>
    </row>
    <row r="33">
      <c r="A33" t="inlineStr">
        <is>
          <t>BOOKING</t>
        </is>
      </c>
      <c r="B33" t="inlineStr">
        <is>
          <t>Entity</t>
        </is>
      </c>
      <c r="C33" t="inlineStr">
        <is>
          <t>MTED_EDaM_Entity_Data_Category</t>
        </is>
      </c>
      <c r="D33" s="2" t="inlineStr">
        <is>
          <t>&lt;unspecified&gt;</t>
        </is>
      </c>
      <c r="E33" s="2" t="inlineStr">
        <is>
          <t>&lt;unspecified&gt;</t>
        </is>
      </c>
      <c r="F33" s="15" t="inlineStr">
        <is>
          <t>PASS</t>
        </is>
      </c>
      <c r="G33" t="inlineStr">
        <is>
          <t>SHL_CDM_EntityPropertyExtension.MTED_EDaM_Entity_Data_Category</t>
        </is>
      </c>
      <c r="H33" s="2" t="n"/>
    </row>
    <row r="34">
      <c r="A34" t="inlineStr">
        <is>
          <t>BOOKING</t>
        </is>
      </c>
      <c r="B34" t="inlineStr">
        <is>
          <t>Entity</t>
        </is>
      </c>
      <c r="C34" t="inlineStr">
        <is>
          <t>MTED_EDaM_Security_Classification</t>
        </is>
      </c>
      <c r="D34" s="2" t="inlineStr">
        <is>
          <t>&lt;unspecified&gt;</t>
        </is>
      </c>
      <c r="E34" s="2" t="inlineStr">
        <is>
          <t>&lt;unspecified&gt;</t>
        </is>
      </c>
      <c r="F34" s="15" t="inlineStr">
        <is>
          <t>PASS</t>
        </is>
      </c>
      <c r="G34" t="inlineStr">
        <is>
          <t>SHL_CDM_EntityPropertyExtension.MTED_EDaM_Security_Classification</t>
        </is>
      </c>
      <c r="H34" s="2" t="n"/>
    </row>
    <row r="35">
      <c r="A35" t="inlineStr">
        <is>
          <t>BOOKING</t>
        </is>
      </c>
      <c r="B35" t="inlineStr">
        <is>
          <t>Entity</t>
        </is>
      </c>
      <c r="C35" t="inlineStr">
        <is>
          <t>PD_ObjectID</t>
        </is>
      </c>
      <c r="D35" s="2" t="inlineStr">
        <is>
          <t>454AD190-DB27-42C5-B256-BC4323D4887F</t>
        </is>
      </c>
      <c r="E35" s="2" t="inlineStr">
        <is>
          <t>454AD190-DB27-42C5-B256-BC4323D4887F</t>
        </is>
      </c>
      <c r="F35" s="15" t="inlineStr">
        <is>
          <t>PASS</t>
        </is>
      </c>
      <c r="H35" s="2" t="n"/>
    </row>
    <row r="36">
      <c r="A36" t="inlineStr">
        <is>
          <t>BOOKING</t>
        </is>
      </c>
      <c r="B36" t="inlineStr">
        <is>
          <t>Entity</t>
        </is>
      </c>
      <c r="C36" t="inlineStr">
        <is>
          <t>PD_SourceExtraction</t>
        </is>
      </c>
      <c r="D36" s="2" t="inlineStr">
        <is>
          <t>46603045</t>
        </is>
      </c>
      <c r="E36" s="2" t="inlineStr">
        <is>
          <t>46603045</t>
        </is>
      </c>
      <c r="F36" s="15" t="inlineStr">
        <is>
          <t>PASS</t>
        </is>
      </c>
      <c r="H36" s="2" t="n"/>
    </row>
    <row r="37">
      <c r="A37" t="inlineStr">
        <is>
          <t>BOOKING</t>
        </is>
      </c>
      <c r="B37" t="inlineStr">
        <is>
          <t>Entity</t>
        </is>
      </c>
      <c r="C37" t="inlineStr">
        <is>
          <t>PD_SourceModel</t>
        </is>
      </c>
      <c r="D37" s="2" t="inlineStr">
        <is>
          <t>02_logistics_segment</t>
        </is>
      </c>
      <c r="E37" s="2" t="inlineStr">
        <is>
          <t>02_logistics_segment</t>
        </is>
      </c>
      <c r="F37" s="15" t="inlineStr">
        <is>
          <t>PASS</t>
        </is>
      </c>
      <c r="H37" s="2" t="n"/>
    </row>
    <row r="38">
      <c r="A38" t="inlineStr">
        <is>
          <t>BOOKING_STATUS</t>
        </is>
      </c>
      <c r="B38" t="inlineStr">
        <is>
          <t>Entity</t>
        </is>
      </c>
      <c r="C38" t="inlineStr">
        <is>
          <t>MTED_EDaM_Design_Status</t>
        </is>
      </c>
      <c r="D38" s="2" t="inlineStr">
        <is>
          <t>Draft</t>
        </is>
      </c>
      <c r="E38" s="2" t="inlineStr">
        <is>
          <t>Draft</t>
        </is>
      </c>
      <c r="F38" s="15" t="inlineStr">
        <is>
          <t>PASS</t>
        </is>
      </c>
      <c r="G38" t="inlineStr">
        <is>
          <t>SHL_CDM_EntityPropertyExtension.MTED_EDaM_Design_Status</t>
        </is>
      </c>
      <c r="H38" s="2" t="n"/>
    </row>
    <row r="39">
      <c r="A39" t="inlineStr">
        <is>
          <t>BOOKING_STATUS</t>
        </is>
      </c>
      <c r="B39" t="inlineStr">
        <is>
          <t>Entity</t>
        </is>
      </c>
      <c r="C39" t="inlineStr">
        <is>
          <t>MTED_EDaM_Entity_Data_Category</t>
        </is>
      </c>
      <c r="D39" s="2" t="inlineStr">
        <is>
          <t>&lt;unspecified&gt;</t>
        </is>
      </c>
      <c r="E39" s="2" t="inlineStr">
        <is>
          <t>&lt;unspecified&gt;</t>
        </is>
      </c>
      <c r="F39" s="15" t="inlineStr">
        <is>
          <t>PASS</t>
        </is>
      </c>
      <c r="G39" t="inlineStr">
        <is>
          <t>SHL_CDM_EntityPropertyExtension.MTED_EDaM_Entity_Data_Category</t>
        </is>
      </c>
      <c r="H39" s="2" t="n"/>
    </row>
    <row r="40">
      <c r="A40" t="inlineStr">
        <is>
          <t>BOOKING_STATUS</t>
        </is>
      </c>
      <c r="B40" t="inlineStr">
        <is>
          <t>Entity</t>
        </is>
      </c>
      <c r="C40" t="inlineStr">
        <is>
          <t>MTED_EDaM_Security_Classification</t>
        </is>
      </c>
      <c r="D40" s="2" t="inlineStr">
        <is>
          <t>&lt;unspecified&gt;</t>
        </is>
      </c>
      <c r="E40" s="2" t="inlineStr">
        <is>
          <t>&lt;unspecified&gt;</t>
        </is>
      </c>
      <c r="F40" s="15" t="inlineStr">
        <is>
          <t>PASS</t>
        </is>
      </c>
      <c r="G40" t="inlineStr">
        <is>
          <t>SHL_CDM_EntityPropertyExtension.MTED_EDaM_Security_Classification</t>
        </is>
      </c>
      <c r="H40" s="2" t="n"/>
    </row>
    <row r="41">
      <c r="A41" t="inlineStr">
        <is>
          <t>BOOKING_STATUS</t>
        </is>
      </c>
      <c r="B41" t="inlineStr">
        <is>
          <t>Entity</t>
        </is>
      </c>
      <c r="C41" t="inlineStr">
        <is>
          <t>PD_ObjectID</t>
        </is>
      </c>
      <c r="D41" s="2" t="inlineStr">
        <is>
          <t>C9244C5A-905F-499A-93EA-EEDB426025B9</t>
        </is>
      </c>
      <c r="E41" s="2" t="inlineStr">
        <is>
          <t>C9244C5A-905F-499A-93EA-EEDB426025B9</t>
        </is>
      </c>
      <c r="F41" s="15" t="inlineStr">
        <is>
          <t>PASS</t>
        </is>
      </c>
      <c r="H41" s="2" t="n"/>
    </row>
    <row r="42">
      <c r="A42" t="inlineStr">
        <is>
          <t>BOOKING_STATUS</t>
        </is>
      </c>
      <c r="B42" t="inlineStr">
        <is>
          <t>Entity</t>
        </is>
      </c>
      <c r="C42" t="inlineStr">
        <is>
          <t>PD_SourceExtraction</t>
        </is>
      </c>
      <c r="D42" s="2" t="inlineStr">
        <is>
          <t>46603045</t>
        </is>
      </c>
      <c r="E42" s="2" t="inlineStr">
        <is>
          <t>46603045</t>
        </is>
      </c>
      <c r="F42" s="15" t="inlineStr">
        <is>
          <t>PASS</t>
        </is>
      </c>
      <c r="H42" s="2" t="n"/>
    </row>
    <row r="43">
      <c r="A43" t="inlineStr">
        <is>
          <t>BOOKING_STATUS</t>
        </is>
      </c>
      <c r="B43" t="inlineStr">
        <is>
          <t>Entity</t>
        </is>
      </c>
      <c r="C43" t="inlineStr">
        <is>
          <t>PD_SourceModel</t>
        </is>
      </c>
      <c r="D43" s="2" t="inlineStr">
        <is>
          <t>02_logistics_segment</t>
        </is>
      </c>
      <c r="E43" s="2" t="inlineStr">
        <is>
          <t>02_logistics_segment</t>
        </is>
      </c>
      <c r="F43" s="15" t="inlineStr">
        <is>
          <t>PASS</t>
        </is>
      </c>
      <c r="H43" s="2" t="n"/>
    </row>
    <row r="44">
      <c r="A44" t="inlineStr">
        <is>
          <t>BUILDING</t>
        </is>
      </c>
      <c r="B44" t="inlineStr">
        <is>
          <t>Entity</t>
        </is>
      </c>
      <c r="C44" t="inlineStr">
        <is>
          <t>MTED_EDaM_Design_Status</t>
        </is>
      </c>
      <c r="D44" s="2" t="inlineStr">
        <is>
          <t>Draft</t>
        </is>
      </c>
      <c r="E44" s="2" t="inlineStr">
        <is>
          <t>Draft</t>
        </is>
      </c>
      <c r="F44" s="15" t="inlineStr">
        <is>
          <t>PASS</t>
        </is>
      </c>
      <c r="G44" t="inlineStr">
        <is>
          <t>SHL_CDM_EntityPropertyExtension.MTED_EDaM_Design_Status</t>
        </is>
      </c>
      <c r="H44" s="2" t="n"/>
    </row>
    <row r="45">
      <c r="A45" t="inlineStr">
        <is>
          <t>BUILDING</t>
        </is>
      </c>
      <c r="B45" t="inlineStr">
        <is>
          <t>Entity</t>
        </is>
      </c>
      <c r="C45" t="inlineStr">
        <is>
          <t>MTED_EDaM_Entity_Data_Category</t>
        </is>
      </c>
      <c r="D45" s="2" t="inlineStr">
        <is>
          <t>&lt;unspecified&gt;</t>
        </is>
      </c>
      <c r="E45" s="2" t="inlineStr">
        <is>
          <t>&lt;unspecified&gt;</t>
        </is>
      </c>
      <c r="F45" s="15" t="inlineStr">
        <is>
          <t>PASS</t>
        </is>
      </c>
      <c r="G45" t="inlineStr">
        <is>
          <t>SHL_CDM_EntityPropertyExtension.MTED_EDaM_Entity_Data_Category</t>
        </is>
      </c>
      <c r="H45" s="2" t="n"/>
    </row>
    <row r="46">
      <c r="A46" t="inlineStr">
        <is>
          <t>BUILDING</t>
        </is>
      </c>
      <c r="B46" t="inlineStr">
        <is>
          <t>Entity</t>
        </is>
      </c>
      <c r="C46" t="inlineStr">
        <is>
          <t>MTED_EDaM_Security_Classification</t>
        </is>
      </c>
      <c r="D46" s="2" t="inlineStr">
        <is>
          <t>&lt;unspecified&gt;</t>
        </is>
      </c>
      <c r="E46" s="2" t="inlineStr">
        <is>
          <t>&lt;unspecified&gt;</t>
        </is>
      </c>
      <c r="F46" s="15" t="inlineStr">
        <is>
          <t>PASS</t>
        </is>
      </c>
      <c r="G46" t="inlineStr">
        <is>
          <t>SHL_CDM_EntityPropertyExtension.MTED_EDaM_Security_Classification</t>
        </is>
      </c>
      <c r="H46" s="2" t="n"/>
    </row>
    <row r="47">
      <c r="A47" t="inlineStr">
        <is>
          <t>BUILDING</t>
        </is>
      </c>
      <c r="B47" t="inlineStr">
        <is>
          <t>Entity</t>
        </is>
      </c>
      <c r="C47" t="inlineStr">
        <is>
          <t>PD_ObjectID</t>
        </is>
      </c>
      <c r="D47" s="2" t="inlineStr">
        <is>
          <t>126A3471-D28F-45D9-90A8-3ED78CE6DF04</t>
        </is>
      </c>
      <c r="E47" s="2" t="inlineStr">
        <is>
          <t>126A3471-D28F-45D9-90A8-3ED78CE6DF04</t>
        </is>
      </c>
      <c r="F47" s="15" t="inlineStr">
        <is>
          <t>PASS</t>
        </is>
      </c>
      <c r="H47" s="2" t="n"/>
    </row>
    <row r="48">
      <c r="A48" t="inlineStr">
        <is>
          <t>BUILDING</t>
        </is>
      </c>
      <c r="B48" t="inlineStr">
        <is>
          <t>Entity</t>
        </is>
      </c>
      <c r="C48" t="inlineStr">
        <is>
          <t>PD_SourceExtraction</t>
        </is>
      </c>
      <c r="D48" s="2" t="inlineStr">
        <is>
          <t>46603045</t>
        </is>
      </c>
      <c r="E48" s="2" t="inlineStr">
        <is>
          <t>46603045</t>
        </is>
      </c>
      <c r="F48" s="15" t="inlineStr">
        <is>
          <t>PASS</t>
        </is>
      </c>
      <c r="H48" s="2" t="n"/>
    </row>
    <row r="49">
      <c r="A49" t="inlineStr">
        <is>
          <t>BUILDING</t>
        </is>
      </c>
      <c r="B49" t="inlineStr">
        <is>
          <t>Entity</t>
        </is>
      </c>
      <c r="C49" t="inlineStr">
        <is>
          <t>PD_SourceModel</t>
        </is>
      </c>
      <c r="D49" s="2" t="inlineStr">
        <is>
          <t>02_logistics_segment</t>
        </is>
      </c>
      <c r="E49" s="2" t="inlineStr">
        <is>
          <t>02_logistics_segment</t>
        </is>
      </c>
      <c r="F49" s="15" t="inlineStr">
        <is>
          <t>PASS</t>
        </is>
      </c>
      <c r="H49" s="2" t="n"/>
    </row>
    <row r="50">
      <c r="A50" t="inlineStr">
        <is>
          <t>BUISNESS_ENTITY</t>
        </is>
      </c>
      <c r="B50" t="inlineStr">
        <is>
          <t>Entity</t>
        </is>
      </c>
      <c r="C50" t="inlineStr">
        <is>
          <t>MTED_EDaM_Design_Status</t>
        </is>
      </c>
      <c r="D50" s="2" t="inlineStr">
        <is>
          <t>Draft</t>
        </is>
      </c>
      <c r="E50" s="2" t="inlineStr">
        <is>
          <t>Draft</t>
        </is>
      </c>
      <c r="F50" s="15" t="inlineStr">
        <is>
          <t>PASS</t>
        </is>
      </c>
      <c r="G50" t="inlineStr">
        <is>
          <t>SHL_CDM_EntityPropertyExtension.MTED_EDaM_Design_Status</t>
        </is>
      </c>
      <c r="H50" s="2" t="n"/>
    </row>
    <row r="51">
      <c r="A51" t="inlineStr">
        <is>
          <t>BUISNESS_ENTITY</t>
        </is>
      </c>
      <c r="B51" t="inlineStr">
        <is>
          <t>Entity</t>
        </is>
      </c>
      <c r="C51" t="inlineStr">
        <is>
          <t>MTED_EDaM_Entity_Data_Category</t>
        </is>
      </c>
      <c r="D51" s="2" t="inlineStr">
        <is>
          <t>&lt;unspecified&gt;</t>
        </is>
      </c>
      <c r="E51" s="2" t="inlineStr">
        <is>
          <t>&lt;unspecified&gt;</t>
        </is>
      </c>
      <c r="F51" s="15" t="inlineStr">
        <is>
          <t>PASS</t>
        </is>
      </c>
      <c r="G51" t="inlineStr">
        <is>
          <t>SHL_CDM_EntityPropertyExtension.MTED_EDaM_Entity_Data_Category</t>
        </is>
      </c>
      <c r="H51" s="2" t="n"/>
    </row>
    <row r="52">
      <c r="A52" t="inlineStr">
        <is>
          <t>BUISNESS_ENTITY</t>
        </is>
      </c>
      <c r="B52" t="inlineStr">
        <is>
          <t>Entity</t>
        </is>
      </c>
      <c r="C52" t="inlineStr">
        <is>
          <t>MTED_EDaM_Security_Classification</t>
        </is>
      </c>
      <c r="D52" s="2" t="inlineStr">
        <is>
          <t>&lt;unspecified&gt;</t>
        </is>
      </c>
      <c r="E52" s="2" t="inlineStr">
        <is>
          <t>&lt;unspecified&gt;</t>
        </is>
      </c>
      <c r="F52" s="15" t="inlineStr">
        <is>
          <t>PASS</t>
        </is>
      </c>
      <c r="G52" t="inlineStr">
        <is>
          <t>SHL_CDM_EntityPropertyExtension.MTED_EDaM_Security_Classification</t>
        </is>
      </c>
      <c r="H52" s="2" t="n"/>
    </row>
    <row r="53">
      <c r="A53" t="inlineStr">
        <is>
          <t>BUISNESS_ENTITY</t>
        </is>
      </c>
      <c r="B53" t="inlineStr">
        <is>
          <t>Entity</t>
        </is>
      </c>
      <c r="C53" t="inlineStr">
        <is>
          <t>PD_ObjectID</t>
        </is>
      </c>
      <c r="D53" s="2" t="inlineStr">
        <is>
          <t>0A0AEC4D-8E33-4B56-99D6-01C0878D1582</t>
        </is>
      </c>
      <c r="E53" s="2" t="inlineStr">
        <is>
          <t>0A0AEC4D-8E33-4B56-99D6-01C0878D1582</t>
        </is>
      </c>
      <c r="F53" s="15" t="inlineStr">
        <is>
          <t>PASS</t>
        </is>
      </c>
      <c r="H53" s="2" t="n"/>
    </row>
    <row r="54">
      <c r="A54" t="inlineStr">
        <is>
          <t>BUISNESS_ENTITY</t>
        </is>
      </c>
      <c r="B54" t="inlineStr">
        <is>
          <t>Entity</t>
        </is>
      </c>
      <c r="C54" t="inlineStr">
        <is>
          <t>PD_SourceExtraction</t>
        </is>
      </c>
      <c r="D54" s="2" t="inlineStr">
        <is>
          <t>46603045</t>
        </is>
      </c>
      <c r="E54" s="2" t="inlineStr">
        <is>
          <t>46603045</t>
        </is>
      </c>
      <c r="F54" s="15" t="inlineStr">
        <is>
          <t>PASS</t>
        </is>
      </c>
      <c r="H54" s="2" t="n"/>
    </row>
    <row r="55">
      <c r="A55" t="inlineStr">
        <is>
          <t>BUISNESS_ENTITY</t>
        </is>
      </c>
      <c r="B55" t="inlineStr">
        <is>
          <t>Entity</t>
        </is>
      </c>
      <c r="C55" t="inlineStr">
        <is>
          <t>PD_SourceModel</t>
        </is>
      </c>
      <c r="D55" s="2" t="inlineStr">
        <is>
          <t>02_logistics_segment</t>
        </is>
      </c>
      <c r="E55" s="2" t="inlineStr">
        <is>
          <t>02_logistics_segment</t>
        </is>
      </c>
      <c r="F55" s="15" t="inlineStr">
        <is>
          <t>PASS</t>
        </is>
      </c>
      <c r="H55" s="2" t="n"/>
    </row>
    <row r="56">
      <c r="A56" t="inlineStr">
        <is>
          <t>BUS</t>
        </is>
      </c>
      <c r="B56" t="inlineStr">
        <is>
          <t>Entity</t>
        </is>
      </c>
      <c r="C56" t="inlineStr">
        <is>
          <t>MTED_EDaM_Design_Status</t>
        </is>
      </c>
      <c r="D56" s="2" t="inlineStr">
        <is>
          <t>Draft</t>
        </is>
      </c>
      <c r="E56" s="2" t="inlineStr">
        <is>
          <t>Draft</t>
        </is>
      </c>
      <c r="F56" s="15" t="inlineStr">
        <is>
          <t>PASS</t>
        </is>
      </c>
      <c r="G56" t="inlineStr">
        <is>
          <t>SHL_CDM_EntityPropertyExtension.MTED_EDaM_Design_Status</t>
        </is>
      </c>
      <c r="H56" s="2" t="n"/>
    </row>
    <row r="57">
      <c r="A57" t="inlineStr">
        <is>
          <t>BUS</t>
        </is>
      </c>
      <c r="B57" t="inlineStr">
        <is>
          <t>Entity</t>
        </is>
      </c>
      <c r="C57" t="inlineStr">
        <is>
          <t>MTED_EDaM_Entity_Data_Category</t>
        </is>
      </c>
      <c r="D57" s="2" t="inlineStr">
        <is>
          <t>&lt;unspecified&gt;</t>
        </is>
      </c>
      <c r="E57" s="2" t="inlineStr">
        <is>
          <t>&lt;unspecified&gt;</t>
        </is>
      </c>
      <c r="F57" s="15" t="inlineStr">
        <is>
          <t>PASS</t>
        </is>
      </c>
      <c r="G57" t="inlineStr">
        <is>
          <t>SHL_CDM_EntityPropertyExtension.MTED_EDaM_Entity_Data_Category</t>
        </is>
      </c>
      <c r="H57" s="2" t="n"/>
    </row>
    <row r="58">
      <c r="A58" t="inlineStr">
        <is>
          <t>BUS</t>
        </is>
      </c>
      <c r="B58" t="inlineStr">
        <is>
          <t>Entity</t>
        </is>
      </c>
      <c r="C58" t="inlineStr">
        <is>
          <t>MTED_EDaM_Security_Classification</t>
        </is>
      </c>
      <c r="D58" s="2" t="inlineStr">
        <is>
          <t>&lt;unspecified&gt;</t>
        </is>
      </c>
      <c r="E58" s="2" t="inlineStr">
        <is>
          <t>&lt;unspecified&gt;</t>
        </is>
      </c>
      <c r="F58" s="15" t="inlineStr">
        <is>
          <t>PASS</t>
        </is>
      </c>
      <c r="G58" t="inlineStr">
        <is>
          <t>SHL_CDM_EntityPropertyExtension.MTED_EDaM_Security_Classification</t>
        </is>
      </c>
      <c r="H58" s="2" t="n"/>
    </row>
    <row r="59">
      <c r="A59" t="inlineStr">
        <is>
          <t>BUS</t>
        </is>
      </c>
      <c r="B59" t="inlineStr">
        <is>
          <t>Entity</t>
        </is>
      </c>
      <c r="C59" t="inlineStr">
        <is>
          <t>PD_ObjectID</t>
        </is>
      </c>
      <c r="D59" s="2" t="inlineStr">
        <is>
          <t>1640D507-0879-4736-BC7D-92102646268B</t>
        </is>
      </c>
      <c r="E59" s="2" t="inlineStr">
        <is>
          <t>1640D507-0879-4736-BC7D-92102646268B</t>
        </is>
      </c>
      <c r="F59" s="15" t="inlineStr">
        <is>
          <t>PASS</t>
        </is>
      </c>
      <c r="H59" s="2" t="n"/>
    </row>
    <row r="60">
      <c r="A60" t="inlineStr">
        <is>
          <t>BUS</t>
        </is>
      </c>
      <c r="B60" t="inlineStr">
        <is>
          <t>Entity</t>
        </is>
      </c>
      <c r="C60" t="inlineStr">
        <is>
          <t>PD_SourceExtraction</t>
        </is>
      </c>
      <c r="D60" s="2" t="inlineStr">
        <is>
          <t>46603045</t>
        </is>
      </c>
      <c r="E60" s="2" t="inlineStr">
        <is>
          <t>46603045</t>
        </is>
      </c>
      <c r="F60" s="15" t="inlineStr">
        <is>
          <t>PASS</t>
        </is>
      </c>
      <c r="H60" s="2" t="n"/>
    </row>
    <row r="61">
      <c r="A61" t="inlineStr">
        <is>
          <t>BUS</t>
        </is>
      </c>
      <c r="B61" t="inlineStr">
        <is>
          <t>Entity</t>
        </is>
      </c>
      <c r="C61" t="inlineStr">
        <is>
          <t>PD_SourceModel</t>
        </is>
      </c>
      <c r="D61" s="2" t="inlineStr">
        <is>
          <t>02_logistics_segment</t>
        </is>
      </c>
      <c r="E61" s="2" t="inlineStr">
        <is>
          <t>02_logistics_segment</t>
        </is>
      </c>
      <c r="F61" s="15" t="inlineStr">
        <is>
          <t>PASS</t>
        </is>
      </c>
      <c r="H61" s="2" t="n"/>
    </row>
    <row r="62">
      <c r="A62" t="inlineStr">
        <is>
          <t>BUSINESS_AREA</t>
        </is>
      </c>
      <c r="B62" t="inlineStr">
        <is>
          <t>Entity</t>
        </is>
      </c>
      <c r="C62" t="inlineStr">
        <is>
          <t>MTED_EDaM_Design_Status</t>
        </is>
      </c>
      <c r="D62" s="2" t="inlineStr">
        <is>
          <t>Draft</t>
        </is>
      </c>
      <c r="E62" s="2" t="inlineStr">
        <is>
          <t>Draft</t>
        </is>
      </c>
      <c r="F62" s="15" t="inlineStr">
        <is>
          <t>PASS</t>
        </is>
      </c>
      <c r="G62" t="inlineStr">
        <is>
          <t>SHL_CDM_EntityPropertyExtension.MTED_EDaM_Design_Status</t>
        </is>
      </c>
      <c r="H62" s="2" t="n"/>
    </row>
    <row r="63">
      <c r="A63" t="inlineStr">
        <is>
          <t>BUSINESS_AREA</t>
        </is>
      </c>
      <c r="B63" t="inlineStr">
        <is>
          <t>Entity</t>
        </is>
      </c>
      <c r="C63" t="inlineStr">
        <is>
          <t>MTED_EDaM_Entity_Data_Category</t>
        </is>
      </c>
      <c r="D63" s="2" t="inlineStr">
        <is>
          <t>&lt;unspecified&gt;</t>
        </is>
      </c>
      <c r="E63" s="2" t="inlineStr">
        <is>
          <t>&lt;unspecified&gt;</t>
        </is>
      </c>
      <c r="F63" s="15" t="inlineStr">
        <is>
          <t>PASS</t>
        </is>
      </c>
      <c r="G63" t="inlineStr">
        <is>
          <t>SHL_CDM_EntityPropertyExtension.MTED_EDaM_Entity_Data_Category</t>
        </is>
      </c>
      <c r="H63" s="2" t="n"/>
    </row>
    <row r="64">
      <c r="A64" t="inlineStr">
        <is>
          <t>BUSINESS_AREA</t>
        </is>
      </c>
      <c r="B64" t="inlineStr">
        <is>
          <t>Entity</t>
        </is>
      </c>
      <c r="C64" t="inlineStr">
        <is>
          <t>MTED_EDaM_Entity_Maps_To_Entity</t>
        </is>
      </c>
      <c r="D64" s="2" t="inlineStr">
        <is>
          <t>Site</t>
        </is>
      </c>
      <c r="E64" s="2" t="inlineStr">
        <is>
          <t>Site</t>
        </is>
      </c>
      <c r="F64" s="15" t="inlineStr">
        <is>
          <t>PASS</t>
        </is>
      </c>
      <c r="G64" t="inlineStr">
        <is>
          <t>SHL_CDM_EntityPropertyExtension.MTED_EDaM_Entity_Maps_To_Entity</t>
        </is>
      </c>
      <c r="H64" s="2" t="n"/>
    </row>
    <row r="65">
      <c r="A65" t="inlineStr">
        <is>
          <t>BUSINESS_AREA</t>
        </is>
      </c>
      <c r="B65" t="inlineStr">
        <is>
          <t>Entity</t>
        </is>
      </c>
      <c r="C65" t="inlineStr">
        <is>
          <t>MTED_EDaM_Security_Classification</t>
        </is>
      </c>
      <c r="D65" s="2" t="inlineStr">
        <is>
          <t>&lt;unspecified&gt;</t>
        </is>
      </c>
      <c r="E65" s="2" t="inlineStr">
        <is>
          <t>&lt;unspecified&gt;</t>
        </is>
      </c>
      <c r="F65" s="15" t="inlineStr">
        <is>
          <t>PASS</t>
        </is>
      </c>
      <c r="G65" t="inlineStr">
        <is>
          <t>SHL_CDM_EntityPropertyExtension.MTED_EDaM_Security_Classification</t>
        </is>
      </c>
      <c r="H65" s="2" t="n"/>
    </row>
    <row r="66">
      <c r="A66" t="inlineStr">
        <is>
          <t>BUSINESS_AREA</t>
        </is>
      </c>
      <c r="B66" t="inlineStr">
        <is>
          <t>Entity</t>
        </is>
      </c>
      <c r="C66" t="inlineStr">
        <is>
          <t>PD_ObjectID</t>
        </is>
      </c>
      <c r="D66" s="2" t="inlineStr">
        <is>
          <t>607112A9-B26C-4450-9B95-AE4ACF176A92</t>
        </is>
      </c>
      <c r="E66" s="2" t="inlineStr">
        <is>
          <t>607112A9-B26C-4450-9B95-AE4ACF176A92</t>
        </is>
      </c>
      <c r="F66" s="15" t="inlineStr">
        <is>
          <t>PASS</t>
        </is>
      </c>
      <c r="H66" s="2" t="n"/>
    </row>
    <row r="67">
      <c r="A67" t="inlineStr">
        <is>
          <t>BUSINESS_AREA</t>
        </is>
      </c>
      <c r="B67" t="inlineStr">
        <is>
          <t>Entity</t>
        </is>
      </c>
      <c r="C67" t="inlineStr">
        <is>
          <t>PD_SourceExtraction</t>
        </is>
      </c>
      <c r="D67" s="2" t="inlineStr">
        <is>
          <t>46603045</t>
        </is>
      </c>
      <c r="E67" s="2" t="inlineStr">
        <is>
          <t>46603045</t>
        </is>
      </c>
      <c r="F67" s="15" t="inlineStr">
        <is>
          <t>PASS</t>
        </is>
      </c>
      <c r="H67" s="2" t="n"/>
    </row>
    <row r="68">
      <c r="A68" t="inlineStr">
        <is>
          <t>BUSINESS_AREA</t>
        </is>
      </c>
      <c r="B68" t="inlineStr">
        <is>
          <t>Entity</t>
        </is>
      </c>
      <c r="C68" t="inlineStr">
        <is>
          <t>PD_SourceModel</t>
        </is>
      </c>
      <c r="D68" s="2" t="inlineStr">
        <is>
          <t>02_logistics_segment</t>
        </is>
      </c>
      <c r="E68" s="2" t="inlineStr">
        <is>
          <t>02_logistics_segment</t>
        </is>
      </c>
      <c r="F68" s="15" t="inlineStr">
        <is>
          <t>PASS</t>
        </is>
      </c>
      <c r="H68" s="2" t="n"/>
    </row>
    <row r="69">
      <c r="A69" t="inlineStr">
        <is>
          <t>BUSINESS_AREA_TYPE</t>
        </is>
      </c>
      <c r="B69" t="inlineStr">
        <is>
          <t>Entity</t>
        </is>
      </c>
      <c r="C69" t="inlineStr">
        <is>
          <t>MTED_EDaM_Design_Status</t>
        </is>
      </c>
      <c r="D69" s="2" t="inlineStr">
        <is>
          <t>Draft</t>
        </is>
      </c>
      <c r="E69" s="2" t="inlineStr">
        <is>
          <t>Draft</t>
        </is>
      </c>
      <c r="F69" s="15" t="inlineStr">
        <is>
          <t>PASS</t>
        </is>
      </c>
      <c r="G69" t="inlineStr">
        <is>
          <t>SHL_CDM_EntityPropertyExtension.MTED_EDaM_Design_Status</t>
        </is>
      </c>
      <c r="H69" s="2" t="n"/>
    </row>
    <row r="70">
      <c r="A70" t="inlineStr">
        <is>
          <t>BUSINESS_AREA_TYPE</t>
        </is>
      </c>
      <c r="B70" t="inlineStr">
        <is>
          <t>Entity</t>
        </is>
      </c>
      <c r="C70" t="inlineStr">
        <is>
          <t>MTED_EDaM_Entity_Data_Category</t>
        </is>
      </c>
      <c r="D70" s="2" t="inlineStr">
        <is>
          <t>&lt;unspecified&gt;</t>
        </is>
      </c>
      <c r="E70" s="2" t="inlineStr">
        <is>
          <t>&lt;unspecified&gt;</t>
        </is>
      </c>
      <c r="F70" s="15" t="inlineStr">
        <is>
          <t>PASS</t>
        </is>
      </c>
      <c r="G70" t="inlineStr">
        <is>
          <t>SHL_CDM_EntityPropertyExtension.MTED_EDaM_Entity_Data_Category</t>
        </is>
      </c>
      <c r="H70" s="2" t="n"/>
    </row>
    <row r="71">
      <c r="A71" t="inlineStr">
        <is>
          <t>BUSINESS_AREA_TYPE</t>
        </is>
      </c>
      <c r="B71" t="inlineStr">
        <is>
          <t>Entity</t>
        </is>
      </c>
      <c r="C71" t="inlineStr">
        <is>
          <t>MTED_EDaM_Security_Classification</t>
        </is>
      </c>
      <c r="D71" s="2" t="inlineStr">
        <is>
          <t>&lt;unspecified&gt;</t>
        </is>
      </c>
      <c r="E71" s="2" t="inlineStr">
        <is>
          <t>&lt;unspecified&gt;</t>
        </is>
      </c>
      <c r="F71" s="15" t="inlineStr">
        <is>
          <t>PASS</t>
        </is>
      </c>
      <c r="G71" t="inlineStr">
        <is>
          <t>SHL_CDM_EntityPropertyExtension.MTED_EDaM_Security_Classification</t>
        </is>
      </c>
      <c r="H71" s="2" t="n"/>
    </row>
    <row r="72">
      <c r="A72" t="inlineStr">
        <is>
          <t>BUSINESS_AREA_TYPE</t>
        </is>
      </c>
      <c r="B72" t="inlineStr">
        <is>
          <t>Entity</t>
        </is>
      </c>
      <c r="C72" t="inlineStr">
        <is>
          <t>PD_ObjectID</t>
        </is>
      </c>
      <c r="D72" s="2" t="inlineStr">
        <is>
          <t>66AA059C-EC36-41F1-8A65-6FBADFF30926</t>
        </is>
      </c>
      <c r="E72" s="2" t="inlineStr">
        <is>
          <t>66AA059C-EC36-41F1-8A65-6FBADFF30926</t>
        </is>
      </c>
      <c r="F72" s="15" t="inlineStr">
        <is>
          <t>PASS</t>
        </is>
      </c>
      <c r="H72" s="2" t="n"/>
    </row>
    <row r="73">
      <c r="A73" t="inlineStr">
        <is>
          <t>BUSINESS_AREA_TYPE</t>
        </is>
      </c>
      <c r="B73" t="inlineStr">
        <is>
          <t>Entity</t>
        </is>
      </c>
      <c r="C73" t="inlineStr">
        <is>
          <t>PD_SourceExtraction</t>
        </is>
      </c>
      <c r="D73" s="2" t="inlineStr">
        <is>
          <t>46603045</t>
        </is>
      </c>
      <c r="E73" s="2" t="inlineStr">
        <is>
          <t>46603045</t>
        </is>
      </c>
      <c r="F73" s="15" t="inlineStr">
        <is>
          <t>PASS</t>
        </is>
      </c>
      <c r="H73" s="2" t="n"/>
    </row>
    <row r="74">
      <c r="A74" t="inlineStr">
        <is>
          <t>BUSINESS_AREA_TYPE</t>
        </is>
      </c>
      <c r="B74" t="inlineStr">
        <is>
          <t>Entity</t>
        </is>
      </c>
      <c r="C74" t="inlineStr">
        <is>
          <t>PD_SourceModel</t>
        </is>
      </c>
      <c r="D74" s="2" t="inlineStr">
        <is>
          <t>02_logistics_segment</t>
        </is>
      </c>
      <c r="E74" s="2" t="inlineStr">
        <is>
          <t>02_logistics_segment</t>
        </is>
      </c>
      <c r="F74" s="15" t="inlineStr">
        <is>
          <t>PASS</t>
        </is>
      </c>
      <c r="H74" s="2" t="n"/>
    </row>
    <row r="75">
      <c r="A75" t="inlineStr">
        <is>
          <t>BUSINESS_ENTITY</t>
        </is>
      </c>
      <c r="B75" t="inlineStr">
        <is>
          <t>Entity</t>
        </is>
      </c>
      <c r="C75" t="inlineStr">
        <is>
          <t>MTED_EDaM_Design_Status</t>
        </is>
      </c>
      <c r="D75" s="2" t="inlineStr">
        <is>
          <t>Draft</t>
        </is>
      </c>
      <c r="E75" s="2" t="inlineStr">
        <is>
          <t>Draft</t>
        </is>
      </c>
      <c r="F75" s="15" t="inlineStr">
        <is>
          <t>PASS</t>
        </is>
      </c>
      <c r="G75" t="inlineStr">
        <is>
          <t>SHL_CDM_EntityPropertyExtension.MTED_EDaM_Design_Status</t>
        </is>
      </c>
      <c r="H75" s="2" t="n"/>
    </row>
    <row r="76">
      <c r="A76" t="inlineStr">
        <is>
          <t>BUSINESS_ENTITY</t>
        </is>
      </c>
      <c r="B76" t="inlineStr">
        <is>
          <t>Entity</t>
        </is>
      </c>
      <c r="C76" t="inlineStr">
        <is>
          <t>MTED_EDaM_Entity_Data_Category</t>
        </is>
      </c>
      <c r="D76" s="2" t="inlineStr">
        <is>
          <t>&lt;unspecified&gt;</t>
        </is>
      </c>
      <c r="E76" s="2" t="inlineStr">
        <is>
          <t>&lt;unspecified&gt;</t>
        </is>
      </c>
      <c r="F76" s="15" t="inlineStr">
        <is>
          <t>PASS</t>
        </is>
      </c>
      <c r="G76" t="inlineStr">
        <is>
          <t>SHL_CDM_EntityPropertyExtension.MTED_EDaM_Entity_Data_Category</t>
        </is>
      </c>
      <c r="H76" s="2" t="n"/>
    </row>
    <row r="77">
      <c r="A77" t="inlineStr">
        <is>
          <t>BUSINESS_ENTITY</t>
        </is>
      </c>
      <c r="B77" t="inlineStr">
        <is>
          <t>Entity</t>
        </is>
      </c>
      <c r="C77" t="inlineStr">
        <is>
          <t>MTED_EDaM_Entity_Maps_To_Entity</t>
        </is>
      </c>
      <c r="D77" s="2" t="inlineStr">
        <is>
          <t>"HR Organisation"</t>
        </is>
      </c>
      <c r="E77" s="2" t="inlineStr">
        <is>
          <t>"HR Organisation"</t>
        </is>
      </c>
      <c r="F77" s="15" t="inlineStr">
        <is>
          <t>PASS</t>
        </is>
      </c>
      <c r="G77" t="inlineStr">
        <is>
          <t>SHL_CDM_EntityPropertyExtension.MTED_EDaM_Entity_Maps_To_Entity</t>
        </is>
      </c>
      <c r="H77" s="2" t="n"/>
    </row>
    <row r="78">
      <c r="A78" t="inlineStr">
        <is>
          <t>BUSINESS_ENTITY</t>
        </is>
      </c>
      <c r="B78" t="inlineStr">
        <is>
          <t>Entity</t>
        </is>
      </c>
      <c r="C78" t="inlineStr">
        <is>
          <t>MTED_EDaM_Security_Classification</t>
        </is>
      </c>
      <c r="D78" s="2" t="inlineStr">
        <is>
          <t>&lt;unspecified&gt;</t>
        </is>
      </c>
      <c r="E78" s="2" t="inlineStr">
        <is>
          <t>&lt;unspecified&gt;</t>
        </is>
      </c>
      <c r="F78" s="15" t="inlineStr">
        <is>
          <t>PASS</t>
        </is>
      </c>
      <c r="G78" t="inlineStr">
        <is>
          <t>SHL_CDM_EntityPropertyExtension.MTED_EDaM_Security_Classification</t>
        </is>
      </c>
      <c r="H78" s="2" t="n"/>
    </row>
    <row r="79">
      <c r="A79" t="inlineStr">
        <is>
          <t>BUSINESS_ENTITY</t>
        </is>
      </c>
      <c r="B79" t="inlineStr">
        <is>
          <t>Entity</t>
        </is>
      </c>
      <c r="C79" t="inlineStr">
        <is>
          <t>PD_ObjectID</t>
        </is>
      </c>
      <c r="D79" s="2" t="inlineStr">
        <is>
          <t>A2ABBA5A-0035-4CE3-AF5C-CDF4CC070A03</t>
        </is>
      </c>
      <c r="E79" s="2" t="inlineStr">
        <is>
          <t>A2ABBA5A-0035-4CE3-AF5C-CDF4CC070A03</t>
        </is>
      </c>
      <c r="F79" s="15" t="inlineStr">
        <is>
          <t>PASS</t>
        </is>
      </c>
      <c r="H79" s="2" t="n"/>
    </row>
    <row r="80">
      <c r="A80" t="inlineStr">
        <is>
          <t>BUSINESS_ENTITY</t>
        </is>
      </c>
      <c r="B80" t="inlineStr">
        <is>
          <t>Entity</t>
        </is>
      </c>
      <c r="C80" t="inlineStr">
        <is>
          <t>PD_SourceExtraction</t>
        </is>
      </c>
      <c r="D80" s="2" t="inlineStr">
        <is>
          <t>46603045</t>
        </is>
      </c>
      <c r="E80" s="2" t="inlineStr">
        <is>
          <t>46603045</t>
        </is>
      </c>
      <c r="F80" s="15" t="inlineStr">
        <is>
          <t>PASS</t>
        </is>
      </c>
      <c r="H80" s="2" t="n"/>
    </row>
    <row r="81">
      <c r="A81" t="inlineStr">
        <is>
          <t>BUSINESS_ENTITY</t>
        </is>
      </c>
      <c r="B81" t="inlineStr">
        <is>
          <t>Entity</t>
        </is>
      </c>
      <c r="C81" t="inlineStr">
        <is>
          <t>PD_SourceModel</t>
        </is>
      </c>
      <c r="D81" s="2" t="inlineStr">
        <is>
          <t>02_logistics_segment</t>
        </is>
      </c>
      <c r="E81" s="2" t="inlineStr">
        <is>
          <t>02_logistics_segment</t>
        </is>
      </c>
      <c r="F81" s="15" t="inlineStr">
        <is>
          <t>PASS</t>
        </is>
      </c>
      <c r="H81" s="2" t="n"/>
    </row>
    <row r="82">
      <c r="A82" t="inlineStr">
        <is>
          <t>BUSINESS_ENTITY_ASSOCIATION</t>
        </is>
      </c>
      <c r="B82" t="inlineStr">
        <is>
          <t>Entity</t>
        </is>
      </c>
      <c r="C82" t="inlineStr">
        <is>
          <t>MTED_EDaM_Design_Status</t>
        </is>
      </c>
      <c r="D82" s="2" t="inlineStr">
        <is>
          <t>Draft</t>
        </is>
      </c>
      <c r="E82" s="2" t="inlineStr">
        <is>
          <t>Draft</t>
        </is>
      </c>
      <c r="F82" s="15" t="inlineStr">
        <is>
          <t>PASS</t>
        </is>
      </c>
      <c r="G82" t="inlineStr">
        <is>
          <t>SHL_CDM_EntityPropertyExtension.MTED_EDaM_Design_Status</t>
        </is>
      </c>
      <c r="H82" s="2" t="n"/>
    </row>
    <row r="83">
      <c r="A83" t="inlineStr">
        <is>
          <t>BUSINESS_ENTITY_ASSOCIATION</t>
        </is>
      </c>
      <c r="B83" t="inlineStr">
        <is>
          <t>Entity</t>
        </is>
      </c>
      <c r="C83" t="inlineStr">
        <is>
          <t>MTED_EDaM_Entity_Data_Category</t>
        </is>
      </c>
      <c r="D83" s="2" t="inlineStr">
        <is>
          <t>&lt;unspecified&gt;</t>
        </is>
      </c>
      <c r="E83" s="2" t="inlineStr">
        <is>
          <t>&lt;unspecified&gt;</t>
        </is>
      </c>
      <c r="F83" s="15" t="inlineStr">
        <is>
          <t>PASS</t>
        </is>
      </c>
      <c r="G83" t="inlineStr">
        <is>
          <t>SHL_CDM_EntityPropertyExtension.MTED_EDaM_Entity_Data_Category</t>
        </is>
      </c>
      <c r="H83" s="2" t="n"/>
    </row>
    <row r="84">
      <c r="A84" t="inlineStr">
        <is>
          <t>BUSINESS_ENTITY_ASSOCIATION</t>
        </is>
      </c>
      <c r="B84" t="inlineStr">
        <is>
          <t>Entity</t>
        </is>
      </c>
      <c r="C84" t="inlineStr">
        <is>
          <t>MTED_EDaM_Entity_Maps_To_Entity</t>
        </is>
      </c>
      <c r="D84" s="2" t="inlineStr">
        <is>
          <t>"Financial Organisation"</t>
        </is>
      </c>
      <c r="E84" s="2" t="inlineStr">
        <is>
          <t>"Financial Organisation"</t>
        </is>
      </c>
      <c r="F84" s="15" t="inlineStr">
        <is>
          <t>PASS</t>
        </is>
      </c>
      <c r="G84" t="inlineStr">
        <is>
          <t>SHL_CDM_EntityPropertyExtension.MTED_EDaM_Entity_Maps_To_Entity</t>
        </is>
      </c>
      <c r="H84" s="2" t="n"/>
    </row>
    <row r="85">
      <c r="A85" t="inlineStr">
        <is>
          <t>BUSINESS_ENTITY_ASSOCIATION</t>
        </is>
      </c>
      <c r="B85" t="inlineStr">
        <is>
          <t>Entity</t>
        </is>
      </c>
      <c r="C85" t="inlineStr">
        <is>
          <t>MTED_EDaM_Security_Classification</t>
        </is>
      </c>
      <c r="D85" s="2" t="inlineStr">
        <is>
          <t>&lt;unspecified&gt;</t>
        </is>
      </c>
      <c r="E85" s="2" t="inlineStr">
        <is>
          <t>&lt;unspecified&gt;</t>
        </is>
      </c>
      <c r="F85" s="15" t="inlineStr">
        <is>
          <t>PASS</t>
        </is>
      </c>
      <c r="G85" t="inlineStr">
        <is>
          <t>SHL_CDM_EntityPropertyExtension.MTED_EDaM_Security_Classification</t>
        </is>
      </c>
      <c r="H85" s="2" t="n"/>
    </row>
    <row r="86">
      <c r="A86" t="inlineStr">
        <is>
          <t>BUSINESS_ENTITY_ASSOCIATION</t>
        </is>
      </c>
      <c r="B86" t="inlineStr">
        <is>
          <t>Entity</t>
        </is>
      </c>
      <c r="C86" t="inlineStr">
        <is>
          <t>PD_ObjectID</t>
        </is>
      </c>
      <c r="D86" s="2" t="inlineStr">
        <is>
          <t>E5F37FAC-BD6E-4697-8EDC-DE9809755E55</t>
        </is>
      </c>
      <c r="E86" s="2" t="inlineStr">
        <is>
          <t>E5F37FAC-BD6E-4697-8EDC-DE9809755E55</t>
        </is>
      </c>
      <c r="F86" s="15" t="inlineStr">
        <is>
          <t>PASS</t>
        </is>
      </c>
      <c r="H86" s="2" t="n"/>
    </row>
    <row r="87">
      <c r="A87" t="inlineStr">
        <is>
          <t>BUSINESS_ENTITY_ASSOCIATION</t>
        </is>
      </c>
      <c r="B87" t="inlineStr">
        <is>
          <t>Entity</t>
        </is>
      </c>
      <c r="C87" t="inlineStr">
        <is>
          <t>PD_SourceExtraction</t>
        </is>
      </c>
      <c r="D87" s="2" t="inlineStr">
        <is>
          <t>46603045</t>
        </is>
      </c>
      <c r="E87" s="2" t="inlineStr">
        <is>
          <t>46603045</t>
        </is>
      </c>
      <c r="F87" s="15" t="inlineStr">
        <is>
          <t>PASS</t>
        </is>
      </c>
      <c r="H87" s="2" t="n"/>
    </row>
    <row r="88">
      <c r="A88" t="inlineStr">
        <is>
          <t>BUSINESS_ENTITY_ASSOCIATION</t>
        </is>
      </c>
      <c r="B88" t="inlineStr">
        <is>
          <t>Entity</t>
        </is>
      </c>
      <c r="C88" t="inlineStr">
        <is>
          <t>PD_SourceModel</t>
        </is>
      </c>
      <c r="D88" s="2" t="inlineStr">
        <is>
          <t>02_logistics_segment</t>
        </is>
      </c>
      <c r="E88" s="2" t="inlineStr">
        <is>
          <t>02_logistics_segment</t>
        </is>
      </c>
      <c r="F88" s="15" t="inlineStr">
        <is>
          <t>PASS</t>
        </is>
      </c>
      <c r="H88" s="2" t="n"/>
    </row>
    <row r="89">
      <c r="A89" t="inlineStr">
        <is>
          <t>BUSINESS_ENTITY_ASSOCIATION_TYPE</t>
        </is>
      </c>
      <c r="B89" t="inlineStr">
        <is>
          <t>Entity</t>
        </is>
      </c>
      <c r="C89" t="inlineStr">
        <is>
          <t>MTED_EDaM_Design_Status</t>
        </is>
      </c>
      <c r="D89" s="2" t="inlineStr">
        <is>
          <t>Draft</t>
        </is>
      </c>
      <c r="E89" s="2" t="inlineStr">
        <is>
          <t>Draft</t>
        </is>
      </c>
      <c r="F89" s="15" t="inlineStr">
        <is>
          <t>PASS</t>
        </is>
      </c>
      <c r="G89" t="inlineStr">
        <is>
          <t>SHL_CDM_EntityPropertyExtension.MTED_EDaM_Design_Status</t>
        </is>
      </c>
      <c r="H89" s="2" t="n"/>
    </row>
    <row r="90">
      <c r="A90" t="inlineStr">
        <is>
          <t>BUSINESS_ENTITY_ASSOCIATION_TYPE</t>
        </is>
      </c>
      <c r="B90" t="inlineStr">
        <is>
          <t>Entity</t>
        </is>
      </c>
      <c r="C90" t="inlineStr">
        <is>
          <t>MTED_EDaM_Entity_Data_Category</t>
        </is>
      </c>
      <c r="D90" s="2" t="inlineStr">
        <is>
          <t>&lt;unspecified&gt;</t>
        </is>
      </c>
      <c r="E90" s="2" t="inlineStr">
        <is>
          <t>&lt;unspecified&gt;</t>
        </is>
      </c>
      <c r="F90" s="15" t="inlineStr">
        <is>
          <t>PASS</t>
        </is>
      </c>
      <c r="G90" t="inlineStr">
        <is>
          <t>SHL_CDM_EntityPropertyExtension.MTED_EDaM_Entity_Data_Category</t>
        </is>
      </c>
      <c r="H90" s="2" t="n"/>
    </row>
    <row r="91">
      <c r="A91" t="inlineStr">
        <is>
          <t>BUSINESS_ENTITY_ASSOCIATION_TYPE</t>
        </is>
      </c>
      <c r="B91" t="inlineStr">
        <is>
          <t>Entity</t>
        </is>
      </c>
      <c r="C91" t="inlineStr">
        <is>
          <t>MTED_EDaM_Entity_Maps_To_Entity</t>
        </is>
      </c>
      <c r="D91" s="2" t="inlineStr">
        <is>
          <t>"Financial Organisation"</t>
        </is>
      </c>
      <c r="E91" s="2" t="inlineStr">
        <is>
          <t>"Financial Organisation"</t>
        </is>
      </c>
      <c r="F91" s="15" t="inlineStr">
        <is>
          <t>PASS</t>
        </is>
      </c>
      <c r="G91" t="inlineStr">
        <is>
          <t>SHL_CDM_EntityPropertyExtension.MTED_EDaM_Entity_Maps_To_Entity</t>
        </is>
      </c>
      <c r="H91" s="2" t="n"/>
    </row>
    <row r="92">
      <c r="A92" t="inlineStr">
        <is>
          <t>BUSINESS_ENTITY_ASSOCIATION_TYPE</t>
        </is>
      </c>
      <c r="B92" t="inlineStr">
        <is>
          <t>Entity</t>
        </is>
      </c>
      <c r="C92" t="inlineStr">
        <is>
          <t>MTED_EDaM_Security_Classification</t>
        </is>
      </c>
      <c r="D92" s="2" t="inlineStr">
        <is>
          <t>&lt;unspecified&gt;</t>
        </is>
      </c>
      <c r="E92" s="2" t="inlineStr">
        <is>
          <t>&lt;unspecified&gt;</t>
        </is>
      </c>
      <c r="F92" s="15" t="inlineStr">
        <is>
          <t>PASS</t>
        </is>
      </c>
      <c r="G92" t="inlineStr">
        <is>
          <t>SHL_CDM_EntityPropertyExtension.MTED_EDaM_Security_Classification</t>
        </is>
      </c>
      <c r="H92" s="2" t="n"/>
    </row>
    <row r="93">
      <c r="A93" t="inlineStr">
        <is>
          <t>BUSINESS_ENTITY_ASSOCIATION_TYPE</t>
        </is>
      </c>
      <c r="B93" t="inlineStr">
        <is>
          <t>Entity</t>
        </is>
      </c>
      <c r="C93" t="inlineStr">
        <is>
          <t>PD_ObjectID</t>
        </is>
      </c>
      <c r="D93" s="2" t="inlineStr">
        <is>
          <t>1ECA0C31-7DFE-4F11-BC13-4D2932693DD5</t>
        </is>
      </c>
      <c r="E93" s="2" t="inlineStr">
        <is>
          <t>1ECA0C31-7DFE-4F11-BC13-4D2932693DD5</t>
        </is>
      </c>
      <c r="F93" s="15" t="inlineStr">
        <is>
          <t>PASS</t>
        </is>
      </c>
      <c r="H93" s="2" t="n"/>
    </row>
    <row r="94">
      <c r="A94" t="inlineStr">
        <is>
          <t>BUSINESS_ENTITY_ASSOCIATION_TYPE</t>
        </is>
      </c>
      <c r="B94" t="inlineStr">
        <is>
          <t>Entity</t>
        </is>
      </c>
      <c r="C94" t="inlineStr">
        <is>
          <t>PD_SourceExtraction</t>
        </is>
      </c>
      <c r="D94" s="2" t="inlineStr">
        <is>
          <t>46603045</t>
        </is>
      </c>
      <c r="E94" s="2" t="inlineStr">
        <is>
          <t>46603045</t>
        </is>
      </c>
      <c r="F94" s="15" t="inlineStr">
        <is>
          <t>PASS</t>
        </is>
      </c>
      <c r="H94" s="2" t="n"/>
    </row>
    <row r="95">
      <c r="A95" t="inlineStr">
        <is>
          <t>BUSINESS_ENTITY_ASSOCIATION_TYPE</t>
        </is>
      </c>
      <c r="B95" t="inlineStr">
        <is>
          <t>Entity</t>
        </is>
      </c>
      <c r="C95" t="inlineStr">
        <is>
          <t>PD_SourceModel</t>
        </is>
      </c>
      <c r="D95" s="2" t="inlineStr">
        <is>
          <t>02_logistics_segment</t>
        </is>
      </c>
      <c r="E95" s="2" t="inlineStr">
        <is>
          <t>02_logistics_segment</t>
        </is>
      </c>
      <c r="F95" s="15" t="inlineStr">
        <is>
          <t>PASS</t>
        </is>
      </c>
      <c r="H95" s="2" t="n"/>
    </row>
    <row r="96">
      <c r="A96" t="inlineStr">
        <is>
          <t>BUSINESS_ENTITY_BUSINESS_AREA_ASSOCIATION</t>
        </is>
      </c>
      <c r="B96" t="inlineStr">
        <is>
          <t>Entity</t>
        </is>
      </c>
      <c r="C96" t="inlineStr">
        <is>
          <t>MTED_EDaM_Design_Status</t>
        </is>
      </c>
      <c r="D96" s="2" t="inlineStr">
        <is>
          <t>Draft</t>
        </is>
      </c>
      <c r="E96" s="2" t="inlineStr">
        <is>
          <t>Draft</t>
        </is>
      </c>
      <c r="F96" s="15" t="inlineStr">
        <is>
          <t>PASS</t>
        </is>
      </c>
      <c r="G96" t="inlineStr">
        <is>
          <t>SHL_CDM_EntityPropertyExtension.MTED_EDaM_Design_Status</t>
        </is>
      </c>
      <c r="H96" s="2" t="n"/>
    </row>
    <row r="97">
      <c r="A97" t="inlineStr">
        <is>
          <t>BUSINESS_ENTITY_BUSINESS_AREA_ASSOCIATION</t>
        </is>
      </c>
      <c r="B97" t="inlineStr">
        <is>
          <t>Entity</t>
        </is>
      </c>
      <c r="C97" t="inlineStr">
        <is>
          <t>MTED_EDaM_Entity_Data_Category</t>
        </is>
      </c>
      <c r="D97" s="2" t="inlineStr">
        <is>
          <t>&lt;unspecified&gt;</t>
        </is>
      </c>
      <c r="E97" s="2" t="inlineStr">
        <is>
          <t>&lt;unspecified&gt;</t>
        </is>
      </c>
      <c r="F97" s="15" t="inlineStr">
        <is>
          <t>PASS</t>
        </is>
      </c>
      <c r="G97" t="inlineStr">
        <is>
          <t>SHL_CDM_EntityPropertyExtension.MTED_EDaM_Entity_Data_Category</t>
        </is>
      </c>
      <c r="H97" s="2" t="n"/>
    </row>
    <row r="98">
      <c r="A98" t="inlineStr">
        <is>
          <t>BUSINESS_ENTITY_BUSINESS_AREA_ASSOCIATION</t>
        </is>
      </c>
      <c r="B98" t="inlineStr">
        <is>
          <t>Entity</t>
        </is>
      </c>
      <c r="C98" t="inlineStr">
        <is>
          <t>MTED_EDaM_Entity_Maps_To_Entity</t>
        </is>
      </c>
      <c r="D98" s="2" t="inlineStr">
        <is>
          <t>"Financial Organisation"</t>
        </is>
      </c>
      <c r="E98" s="2" t="inlineStr">
        <is>
          <t>"Financial Organisation"</t>
        </is>
      </c>
      <c r="F98" s="15" t="inlineStr">
        <is>
          <t>PASS</t>
        </is>
      </c>
      <c r="G98" t="inlineStr">
        <is>
          <t>SHL_CDM_EntityPropertyExtension.MTED_EDaM_Entity_Maps_To_Entity</t>
        </is>
      </c>
      <c r="H98" s="2" t="n"/>
    </row>
    <row r="99">
      <c r="A99" t="inlineStr">
        <is>
          <t>BUSINESS_ENTITY_BUSINESS_AREA_ASSOCIATION</t>
        </is>
      </c>
      <c r="B99" t="inlineStr">
        <is>
          <t>Entity</t>
        </is>
      </c>
      <c r="C99" t="inlineStr">
        <is>
          <t>MTED_EDaM_Security_Classification</t>
        </is>
      </c>
      <c r="D99" s="2" t="inlineStr">
        <is>
          <t>&lt;unspecified&gt;</t>
        </is>
      </c>
      <c r="E99" s="2" t="inlineStr">
        <is>
          <t>&lt;unspecified&gt;</t>
        </is>
      </c>
      <c r="F99" s="15" t="inlineStr">
        <is>
          <t>PASS</t>
        </is>
      </c>
      <c r="G99" t="inlineStr">
        <is>
          <t>SHL_CDM_EntityPropertyExtension.MTED_EDaM_Security_Classification</t>
        </is>
      </c>
      <c r="H99" s="2" t="n"/>
    </row>
    <row r="100">
      <c r="A100" t="inlineStr">
        <is>
          <t>BUSINESS_ENTITY_BUSINESS_AREA_ASSOCIATION</t>
        </is>
      </c>
      <c r="B100" t="inlineStr">
        <is>
          <t>Entity</t>
        </is>
      </c>
      <c r="C100" t="inlineStr">
        <is>
          <t>PD_ObjectID</t>
        </is>
      </c>
      <c r="D100" s="2" t="inlineStr">
        <is>
          <t>9B3C7223-6716-4B9C-B8F5-E96596AC9DB9</t>
        </is>
      </c>
      <c r="E100" s="2" t="inlineStr">
        <is>
          <t>9B3C7223-6716-4B9C-B8F5-E96596AC9DB9</t>
        </is>
      </c>
      <c r="F100" s="15" t="inlineStr">
        <is>
          <t>PASS</t>
        </is>
      </c>
      <c r="H100" s="2" t="n"/>
    </row>
    <row r="101">
      <c r="A101" t="inlineStr">
        <is>
          <t>BUSINESS_ENTITY_BUSINESS_AREA_ASSOCIATION</t>
        </is>
      </c>
      <c r="B101" t="inlineStr">
        <is>
          <t>Entity</t>
        </is>
      </c>
      <c r="C101" t="inlineStr">
        <is>
          <t>PD_SourceExtraction</t>
        </is>
      </c>
      <c r="D101" s="2" t="inlineStr">
        <is>
          <t>46603045</t>
        </is>
      </c>
      <c r="E101" s="2" t="inlineStr">
        <is>
          <t>46603045</t>
        </is>
      </c>
      <c r="F101" s="15" t="inlineStr">
        <is>
          <t>PASS</t>
        </is>
      </c>
      <c r="H101" s="2" t="n"/>
    </row>
    <row r="102">
      <c r="A102" t="inlineStr">
        <is>
          <t>BUSINESS_ENTITY_BUSINESS_AREA_ASSOCIATION</t>
        </is>
      </c>
      <c r="B102" t="inlineStr">
        <is>
          <t>Entity</t>
        </is>
      </c>
      <c r="C102" t="inlineStr">
        <is>
          <t>PD_SourceModel</t>
        </is>
      </c>
      <c r="D102" s="2" t="inlineStr">
        <is>
          <t>02_logistics_segment</t>
        </is>
      </c>
      <c r="E102" s="2" t="inlineStr">
        <is>
          <t>02_logistics_segment</t>
        </is>
      </c>
      <c r="F102" s="15" t="inlineStr">
        <is>
          <t>PASS</t>
        </is>
      </c>
      <c r="H102" s="2" t="n"/>
    </row>
    <row r="103">
      <c r="A103" t="inlineStr">
        <is>
          <t>BUSINESS_ENTITY_ROLE</t>
        </is>
      </c>
      <c r="B103" t="inlineStr">
        <is>
          <t>Entity</t>
        </is>
      </c>
      <c r="C103" t="inlineStr">
        <is>
          <t>MTED_EDaM_Design_Status</t>
        </is>
      </c>
      <c r="D103" s="2" t="inlineStr">
        <is>
          <t>Draft</t>
        </is>
      </c>
      <c r="E103" s="2" t="inlineStr">
        <is>
          <t>Draft</t>
        </is>
      </c>
      <c r="F103" s="15" t="inlineStr">
        <is>
          <t>PASS</t>
        </is>
      </c>
      <c r="G103" t="inlineStr">
        <is>
          <t>SHL_CDM_EntityPropertyExtension.MTED_EDaM_Design_Status</t>
        </is>
      </c>
      <c r="H103" s="2" t="n"/>
    </row>
    <row r="104">
      <c r="A104" t="inlineStr">
        <is>
          <t>BUSINESS_ENTITY_ROLE</t>
        </is>
      </c>
      <c r="B104" t="inlineStr">
        <is>
          <t>Entity</t>
        </is>
      </c>
      <c r="C104" t="inlineStr">
        <is>
          <t>MTED_EDaM_Entity_Data_Category</t>
        </is>
      </c>
      <c r="D104" s="2" t="inlineStr">
        <is>
          <t>&lt;unspecified&gt;</t>
        </is>
      </c>
      <c r="E104" s="2" t="inlineStr">
        <is>
          <t>&lt;unspecified&gt;</t>
        </is>
      </c>
      <c r="F104" s="15" t="inlineStr">
        <is>
          <t>PASS</t>
        </is>
      </c>
      <c r="G104" t="inlineStr">
        <is>
          <t>SHL_CDM_EntityPropertyExtension.MTED_EDaM_Entity_Data_Category</t>
        </is>
      </c>
      <c r="H104" s="2" t="n"/>
    </row>
    <row r="105">
      <c r="A105" t="inlineStr">
        <is>
          <t>BUSINESS_ENTITY_ROLE</t>
        </is>
      </c>
      <c r="B105" t="inlineStr">
        <is>
          <t>Entity</t>
        </is>
      </c>
      <c r="C105" t="inlineStr">
        <is>
          <t>MTED_EDaM_Entity_Maps_To_Entity</t>
        </is>
      </c>
      <c r="D105" s="2" t="inlineStr">
        <is>
          <t>Vendor</t>
        </is>
      </c>
      <c r="E105" s="2" t="inlineStr">
        <is>
          <t>Vendor</t>
        </is>
      </c>
      <c r="F105" s="15" t="inlineStr">
        <is>
          <t>PASS</t>
        </is>
      </c>
      <c r="G105" t="inlineStr">
        <is>
          <t>SHL_CDM_EntityPropertyExtension.MTED_EDaM_Entity_Maps_To_Entity</t>
        </is>
      </c>
      <c r="H105" s="2" t="n"/>
    </row>
    <row r="106">
      <c r="A106" t="inlineStr">
        <is>
          <t>BUSINESS_ENTITY_ROLE</t>
        </is>
      </c>
      <c r="B106" t="inlineStr">
        <is>
          <t>Entity</t>
        </is>
      </c>
      <c r="C106" t="inlineStr">
        <is>
          <t>MTED_EDaM_Security_Classification</t>
        </is>
      </c>
      <c r="D106" s="2" t="inlineStr">
        <is>
          <t>&lt;unspecified&gt;</t>
        </is>
      </c>
      <c r="E106" s="2" t="inlineStr">
        <is>
          <t>&lt;unspecified&gt;</t>
        </is>
      </c>
      <c r="F106" s="15" t="inlineStr">
        <is>
          <t>PASS</t>
        </is>
      </c>
      <c r="G106" t="inlineStr">
        <is>
          <t>SHL_CDM_EntityPropertyExtension.MTED_EDaM_Security_Classification</t>
        </is>
      </c>
      <c r="H106" s="2" t="n"/>
    </row>
    <row r="107">
      <c r="A107" t="inlineStr">
        <is>
          <t>BUSINESS_ENTITY_ROLE</t>
        </is>
      </c>
      <c r="B107" t="inlineStr">
        <is>
          <t>Entity</t>
        </is>
      </c>
      <c r="C107" t="inlineStr">
        <is>
          <t>PD_ObjectID</t>
        </is>
      </c>
      <c r="D107" s="2" t="inlineStr">
        <is>
          <t>6989C8C6-7CA9-4AB6-90A9-2BDA0B0602A3</t>
        </is>
      </c>
      <c r="E107" s="2" t="inlineStr">
        <is>
          <t>6989C8C6-7CA9-4AB6-90A9-2BDA0B0602A3</t>
        </is>
      </c>
      <c r="F107" s="15" t="inlineStr">
        <is>
          <t>PASS</t>
        </is>
      </c>
      <c r="H107" s="2" t="n"/>
    </row>
    <row r="108">
      <c r="A108" t="inlineStr">
        <is>
          <t>BUSINESS_ENTITY_ROLE</t>
        </is>
      </c>
      <c r="B108" t="inlineStr">
        <is>
          <t>Entity</t>
        </is>
      </c>
      <c r="C108" t="inlineStr">
        <is>
          <t>PD_SourceExtraction</t>
        </is>
      </c>
      <c r="D108" s="2" t="inlineStr">
        <is>
          <t>46603045</t>
        </is>
      </c>
      <c r="E108" s="2" t="inlineStr">
        <is>
          <t>46603045</t>
        </is>
      </c>
      <c r="F108" s="15" t="inlineStr">
        <is>
          <t>PASS</t>
        </is>
      </c>
      <c r="H108" s="2" t="n"/>
    </row>
    <row r="109">
      <c r="A109" t="inlineStr">
        <is>
          <t>BUSINESS_ENTITY_ROLE</t>
        </is>
      </c>
      <c r="B109" t="inlineStr">
        <is>
          <t>Entity</t>
        </is>
      </c>
      <c r="C109" t="inlineStr">
        <is>
          <t>PD_SourceModel</t>
        </is>
      </c>
      <c r="D109" s="2" t="inlineStr">
        <is>
          <t>02_logistics_segment</t>
        </is>
      </c>
      <c r="E109" s="2" t="inlineStr">
        <is>
          <t>02_logistics_segment</t>
        </is>
      </c>
      <c r="F109" s="15" t="inlineStr">
        <is>
          <t>PASS</t>
        </is>
      </c>
      <c r="H109" s="2" t="n"/>
    </row>
    <row r="110">
      <c r="A110" t="inlineStr">
        <is>
          <t>BUSINESS_ENTITY_ROLE_TYPE</t>
        </is>
      </c>
      <c r="B110" t="inlineStr">
        <is>
          <t>Entity</t>
        </is>
      </c>
      <c r="C110" t="inlineStr">
        <is>
          <t>MTED_EDaM_Design_Status</t>
        </is>
      </c>
      <c r="D110" s="2" t="inlineStr">
        <is>
          <t>Draft</t>
        </is>
      </c>
      <c r="E110" s="2" t="inlineStr">
        <is>
          <t>Draft</t>
        </is>
      </c>
      <c r="F110" s="15" t="inlineStr">
        <is>
          <t>PASS</t>
        </is>
      </c>
      <c r="G110" t="inlineStr">
        <is>
          <t>SHL_CDM_EntityPropertyExtension.MTED_EDaM_Design_Status</t>
        </is>
      </c>
      <c r="H110" s="2" t="n"/>
    </row>
    <row r="111">
      <c r="A111" t="inlineStr">
        <is>
          <t>BUSINESS_ENTITY_ROLE_TYPE</t>
        </is>
      </c>
      <c r="B111" t="inlineStr">
        <is>
          <t>Entity</t>
        </is>
      </c>
      <c r="C111" t="inlineStr">
        <is>
          <t>MTED_EDaM_Entity_Data_Category</t>
        </is>
      </c>
      <c r="D111" s="2" t="inlineStr">
        <is>
          <t>&lt;unspecified&gt;</t>
        </is>
      </c>
      <c r="E111" s="2" t="inlineStr">
        <is>
          <t>&lt;unspecified&gt;</t>
        </is>
      </c>
      <c r="F111" s="15" t="inlineStr">
        <is>
          <t>PASS</t>
        </is>
      </c>
      <c r="G111" t="inlineStr">
        <is>
          <t>SHL_CDM_EntityPropertyExtension.MTED_EDaM_Entity_Data_Category</t>
        </is>
      </c>
      <c r="H111" s="2" t="n"/>
    </row>
    <row r="112">
      <c r="A112" t="inlineStr">
        <is>
          <t>BUSINESS_ENTITY_ROLE_TYPE</t>
        </is>
      </c>
      <c r="B112" t="inlineStr">
        <is>
          <t>Entity</t>
        </is>
      </c>
      <c r="C112" t="inlineStr">
        <is>
          <t>MTED_EDaM_Security_Classification</t>
        </is>
      </c>
      <c r="D112" s="2" t="inlineStr">
        <is>
          <t>&lt;unspecified&gt;</t>
        </is>
      </c>
      <c r="E112" s="2" t="inlineStr">
        <is>
          <t>&lt;unspecified&gt;</t>
        </is>
      </c>
      <c r="F112" s="15" t="inlineStr">
        <is>
          <t>PASS</t>
        </is>
      </c>
      <c r="G112" t="inlineStr">
        <is>
          <t>SHL_CDM_EntityPropertyExtension.MTED_EDaM_Security_Classification</t>
        </is>
      </c>
      <c r="H112" s="2" t="n"/>
    </row>
    <row r="113">
      <c r="A113" t="inlineStr">
        <is>
          <t>BUSINESS_ENTITY_ROLE_TYPE</t>
        </is>
      </c>
      <c r="B113" t="inlineStr">
        <is>
          <t>Entity</t>
        </is>
      </c>
      <c r="C113" t="inlineStr">
        <is>
          <t>PD_ObjectID</t>
        </is>
      </c>
      <c r="D113" s="2" t="inlineStr">
        <is>
          <t>2E9C728F-B52F-4A4C-AA56-13CF6A65DF94</t>
        </is>
      </c>
      <c r="E113" s="2" t="inlineStr">
        <is>
          <t>2E9C728F-B52F-4A4C-AA56-13CF6A65DF94</t>
        </is>
      </c>
      <c r="F113" s="15" t="inlineStr">
        <is>
          <t>PASS</t>
        </is>
      </c>
      <c r="H113" s="2" t="n"/>
    </row>
    <row r="114">
      <c r="A114" t="inlineStr">
        <is>
          <t>BUSINESS_ENTITY_ROLE_TYPE</t>
        </is>
      </c>
      <c r="B114" t="inlineStr">
        <is>
          <t>Entity</t>
        </is>
      </c>
      <c r="C114" t="inlineStr">
        <is>
          <t>PD_SourceExtraction</t>
        </is>
      </c>
      <c r="D114" s="2" t="inlineStr">
        <is>
          <t>46603045</t>
        </is>
      </c>
      <c r="E114" s="2" t="inlineStr">
        <is>
          <t>46603045</t>
        </is>
      </c>
      <c r="F114" s="15" t="inlineStr">
        <is>
          <t>PASS</t>
        </is>
      </c>
      <c r="H114" s="2" t="n"/>
    </row>
    <row r="115">
      <c r="A115" t="inlineStr">
        <is>
          <t>BUSINESS_ENTITY_ROLE_TYPE</t>
        </is>
      </c>
      <c r="B115" t="inlineStr">
        <is>
          <t>Entity</t>
        </is>
      </c>
      <c r="C115" t="inlineStr">
        <is>
          <t>PD_SourceModel</t>
        </is>
      </c>
      <c r="D115" s="2" t="inlineStr">
        <is>
          <t>02_logistics_segment</t>
        </is>
      </c>
      <c r="E115" s="2" t="inlineStr">
        <is>
          <t>02_logistics_segment</t>
        </is>
      </c>
      <c r="F115" s="15" t="inlineStr">
        <is>
          <t>PASS</t>
        </is>
      </c>
      <c r="H115" s="2" t="n"/>
    </row>
    <row r="116">
      <c r="A116" t="inlineStr">
        <is>
          <t>BUSINESS_ENTITY_TYPE</t>
        </is>
      </c>
      <c r="B116" t="inlineStr">
        <is>
          <t>Entity</t>
        </is>
      </c>
      <c r="C116" t="inlineStr">
        <is>
          <t>MTED_EDaM_Design_Status</t>
        </is>
      </c>
      <c r="D116" s="2" t="inlineStr">
        <is>
          <t>Draft</t>
        </is>
      </c>
      <c r="E116" s="2" t="inlineStr">
        <is>
          <t>Draft</t>
        </is>
      </c>
      <c r="F116" s="15" t="inlineStr">
        <is>
          <t>PASS</t>
        </is>
      </c>
      <c r="G116" t="inlineStr">
        <is>
          <t>SHL_CDM_EntityPropertyExtension.MTED_EDaM_Design_Status</t>
        </is>
      </c>
      <c r="H116" s="2" t="n"/>
    </row>
    <row r="117">
      <c r="A117" t="inlineStr">
        <is>
          <t>BUSINESS_ENTITY_TYPE</t>
        </is>
      </c>
      <c r="B117" t="inlineStr">
        <is>
          <t>Entity</t>
        </is>
      </c>
      <c r="C117" t="inlineStr">
        <is>
          <t>MTED_EDaM_Entity_Data_Category</t>
        </is>
      </c>
      <c r="D117" s="2" t="inlineStr">
        <is>
          <t>&lt;unspecified&gt;</t>
        </is>
      </c>
      <c r="E117" s="2" t="inlineStr">
        <is>
          <t>&lt;unspecified&gt;</t>
        </is>
      </c>
      <c r="F117" s="15" t="inlineStr">
        <is>
          <t>PASS</t>
        </is>
      </c>
      <c r="G117" t="inlineStr">
        <is>
          <t>SHL_CDM_EntityPropertyExtension.MTED_EDaM_Entity_Data_Category</t>
        </is>
      </c>
      <c r="H117" s="2" t="n"/>
    </row>
    <row r="118">
      <c r="A118" t="inlineStr">
        <is>
          <t>BUSINESS_ENTITY_TYPE</t>
        </is>
      </c>
      <c r="B118" t="inlineStr">
        <is>
          <t>Entity</t>
        </is>
      </c>
      <c r="C118" t="inlineStr">
        <is>
          <t>MTED_EDaM_Entity_Maps_To_Entity</t>
        </is>
      </c>
      <c r="D118" s="2" t="inlineStr">
        <is>
          <t>"Financial Organisation"</t>
        </is>
      </c>
      <c r="E118" s="2" t="inlineStr">
        <is>
          <t>"Financial Organisation"</t>
        </is>
      </c>
      <c r="F118" s="15" t="inlineStr">
        <is>
          <t>PASS</t>
        </is>
      </c>
      <c r="G118" t="inlineStr">
        <is>
          <t>SHL_CDM_EntityPropertyExtension.MTED_EDaM_Entity_Maps_To_Entity</t>
        </is>
      </c>
      <c r="H118" s="2" t="n"/>
    </row>
    <row r="119">
      <c r="A119" t="inlineStr">
        <is>
          <t>BUSINESS_ENTITY_TYPE</t>
        </is>
      </c>
      <c r="B119" t="inlineStr">
        <is>
          <t>Entity</t>
        </is>
      </c>
      <c r="C119" t="inlineStr">
        <is>
          <t>MTED_EDaM_Security_Classification</t>
        </is>
      </c>
      <c r="D119" s="2" t="inlineStr">
        <is>
          <t>&lt;unspecified&gt;</t>
        </is>
      </c>
      <c r="E119" s="2" t="inlineStr">
        <is>
          <t>&lt;unspecified&gt;</t>
        </is>
      </c>
      <c r="F119" s="15" t="inlineStr">
        <is>
          <t>PASS</t>
        </is>
      </c>
      <c r="G119" t="inlineStr">
        <is>
          <t>SHL_CDM_EntityPropertyExtension.MTED_EDaM_Security_Classification</t>
        </is>
      </c>
      <c r="H119" s="2" t="n"/>
    </row>
    <row r="120">
      <c r="A120" t="inlineStr">
        <is>
          <t>BUSINESS_ENTITY_TYPE</t>
        </is>
      </c>
      <c r="B120" t="inlineStr">
        <is>
          <t>Entity</t>
        </is>
      </c>
      <c r="C120" t="inlineStr">
        <is>
          <t>PD_ObjectID</t>
        </is>
      </c>
      <c r="D120" s="2" t="inlineStr">
        <is>
          <t>AB64F3D3-8927-4A18-ABFD-9D30FE67B923</t>
        </is>
      </c>
      <c r="E120" s="2" t="inlineStr">
        <is>
          <t>AB64F3D3-8927-4A18-ABFD-9D30FE67B923</t>
        </is>
      </c>
      <c r="F120" s="15" t="inlineStr">
        <is>
          <t>PASS</t>
        </is>
      </c>
      <c r="H120" s="2" t="n"/>
    </row>
    <row r="121">
      <c r="A121" t="inlineStr">
        <is>
          <t>BUSINESS_ENTITY_TYPE</t>
        </is>
      </c>
      <c r="B121" t="inlineStr">
        <is>
          <t>Entity</t>
        </is>
      </c>
      <c r="C121" t="inlineStr">
        <is>
          <t>PD_SourceExtraction</t>
        </is>
      </c>
      <c r="D121" s="2" t="inlineStr">
        <is>
          <t>46603045</t>
        </is>
      </c>
      <c r="E121" s="2" t="inlineStr">
        <is>
          <t>46603045</t>
        </is>
      </c>
      <c r="F121" s="15" t="inlineStr">
        <is>
          <t>PASS</t>
        </is>
      </c>
      <c r="H121" s="2" t="n"/>
    </row>
    <row r="122">
      <c r="A122" t="inlineStr">
        <is>
          <t>BUSINESS_ENTITY_TYPE</t>
        </is>
      </c>
      <c r="B122" t="inlineStr">
        <is>
          <t>Entity</t>
        </is>
      </c>
      <c r="C122" t="inlineStr">
        <is>
          <t>PD_SourceModel</t>
        </is>
      </c>
      <c r="D122" s="2" t="inlineStr">
        <is>
          <t>02_logistics_segment</t>
        </is>
      </c>
      <c r="E122" s="2" t="inlineStr">
        <is>
          <t>02_logistics_segment</t>
        </is>
      </c>
      <c r="F122" s="15" t="inlineStr">
        <is>
          <t>PASS</t>
        </is>
      </c>
      <c r="H122" s="2" t="n"/>
    </row>
    <row r="123">
      <c r="A123" t="inlineStr">
        <is>
          <t>BUSINESS_EVENT</t>
        </is>
      </c>
      <c r="B123" t="inlineStr">
        <is>
          <t>Entity</t>
        </is>
      </c>
      <c r="C123" t="inlineStr">
        <is>
          <t>MTED_EDaM_Design_Status</t>
        </is>
      </c>
      <c r="D123" s="2" t="inlineStr">
        <is>
          <t>Draft</t>
        </is>
      </c>
      <c r="E123" s="2" t="inlineStr">
        <is>
          <t>Draft</t>
        </is>
      </c>
      <c r="F123" s="15" t="inlineStr">
        <is>
          <t>PASS</t>
        </is>
      </c>
      <c r="G123" t="inlineStr">
        <is>
          <t>SHL_CDM_EntityPropertyExtension.MTED_EDaM_Design_Status</t>
        </is>
      </c>
      <c r="H123" s="2" t="n"/>
    </row>
    <row r="124">
      <c r="A124" t="inlineStr">
        <is>
          <t>BUSINESS_EVENT</t>
        </is>
      </c>
      <c r="B124" t="inlineStr">
        <is>
          <t>Entity</t>
        </is>
      </c>
      <c r="C124" t="inlineStr">
        <is>
          <t>MTED_EDaM_Entity_Data_Category</t>
        </is>
      </c>
      <c r="D124" s="2" t="inlineStr">
        <is>
          <t>&lt;unspecified&gt;</t>
        </is>
      </c>
      <c r="E124" s="2" t="inlineStr">
        <is>
          <t>&lt;unspecified&gt;</t>
        </is>
      </c>
      <c r="F124" s="15" t="inlineStr">
        <is>
          <t>PASS</t>
        </is>
      </c>
      <c r="G124" t="inlineStr">
        <is>
          <t>SHL_CDM_EntityPropertyExtension.MTED_EDaM_Entity_Data_Category</t>
        </is>
      </c>
      <c r="H124" s="2" t="n"/>
    </row>
    <row r="125">
      <c r="A125" t="inlineStr">
        <is>
          <t>BUSINESS_EVENT</t>
        </is>
      </c>
      <c r="B125" t="inlineStr">
        <is>
          <t>Entity</t>
        </is>
      </c>
      <c r="C125" t="inlineStr">
        <is>
          <t>MTED_EDaM_Security_Classification</t>
        </is>
      </c>
      <c r="D125" s="2" t="inlineStr">
        <is>
          <t>&lt;unspecified&gt;</t>
        </is>
      </c>
      <c r="E125" s="2" t="inlineStr">
        <is>
          <t>&lt;unspecified&gt;</t>
        </is>
      </c>
      <c r="F125" s="15" t="inlineStr">
        <is>
          <t>PASS</t>
        </is>
      </c>
      <c r="G125" t="inlineStr">
        <is>
          <t>SHL_CDM_EntityPropertyExtension.MTED_EDaM_Security_Classification</t>
        </is>
      </c>
      <c r="H125" s="2" t="n"/>
    </row>
    <row r="126">
      <c r="A126" t="inlineStr">
        <is>
          <t>BUSINESS_EVENT</t>
        </is>
      </c>
      <c r="B126" t="inlineStr">
        <is>
          <t>Entity</t>
        </is>
      </c>
      <c r="C126" t="inlineStr">
        <is>
          <t>PD_ObjectID</t>
        </is>
      </c>
      <c r="D126" s="2" t="inlineStr">
        <is>
          <t>D2112730-095A-4A09-A46C-0217B2C10B01</t>
        </is>
      </c>
      <c r="E126" s="2" t="inlineStr">
        <is>
          <t>D2112730-095A-4A09-A46C-0217B2C10B01</t>
        </is>
      </c>
      <c r="F126" s="15" t="inlineStr">
        <is>
          <t>PASS</t>
        </is>
      </c>
      <c r="H126" s="2" t="n"/>
    </row>
    <row r="127">
      <c r="A127" t="inlineStr">
        <is>
          <t>BUSINESS_EVENT</t>
        </is>
      </c>
      <c r="B127" t="inlineStr">
        <is>
          <t>Entity</t>
        </is>
      </c>
      <c r="C127" t="inlineStr">
        <is>
          <t>PD_SourceExtraction</t>
        </is>
      </c>
      <c r="D127" s="2" t="inlineStr">
        <is>
          <t>46603045</t>
        </is>
      </c>
      <c r="E127" s="2" t="inlineStr">
        <is>
          <t>46603045</t>
        </is>
      </c>
      <c r="F127" s="15" t="inlineStr">
        <is>
          <t>PASS</t>
        </is>
      </c>
      <c r="H127" s="2" t="n"/>
    </row>
    <row r="128">
      <c r="A128" t="inlineStr">
        <is>
          <t>BUSINESS_EVENT</t>
        </is>
      </c>
      <c r="B128" t="inlineStr">
        <is>
          <t>Entity</t>
        </is>
      </c>
      <c r="C128" t="inlineStr">
        <is>
          <t>PD_SourceModel</t>
        </is>
      </c>
      <c r="D128" s="2" t="inlineStr">
        <is>
          <t>02_logistics_segment</t>
        </is>
      </c>
      <c r="E128" s="2" t="inlineStr">
        <is>
          <t>02_logistics_segment</t>
        </is>
      </c>
      <c r="F128" s="15" t="inlineStr">
        <is>
          <t>PASS</t>
        </is>
      </c>
      <c r="H128" s="2" t="n"/>
    </row>
    <row r="129">
      <c r="A129" t="inlineStr">
        <is>
          <t>BUSINESS_EVENT_CLASS</t>
        </is>
      </c>
      <c r="B129" t="inlineStr">
        <is>
          <t>Entity</t>
        </is>
      </c>
      <c r="C129" t="inlineStr">
        <is>
          <t>MTED_EDaM_Design_Status</t>
        </is>
      </c>
      <c r="D129" s="2" t="inlineStr">
        <is>
          <t>Draft</t>
        </is>
      </c>
      <c r="E129" s="2" t="inlineStr">
        <is>
          <t>Draft</t>
        </is>
      </c>
      <c r="F129" s="15" t="inlineStr">
        <is>
          <t>PASS</t>
        </is>
      </c>
      <c r="G129" t="inlineStr">
        <is>
          <t>SHL_CDM_EntityPropertyExtension.MTED_EDaM_Design_Status</t>
        </is>
      </c>
      <c r="H129" s="2" t="n"/>
    </row>
    <row r="130">
      <c r="A130" t="inlineStr">
        <is>
          <t>BUSINESS_EVENT_CLASS</t>
        </is>
      </c>
      <c r="B130" t="inlineStr">
        <is>
          <t>Entity</t>
        </is>
      </c>
      <c r="C130" t="inlineStr">
        <is>
          <t>MTED_EDaM_Entity_Data_Category</t>
        </is>
      </c>
      <c r="D130" s="2" t="inlineStr">
        <is>
          <t>&lt;unspecified&gt;</t>
        </is>
      </c>
      <c r="E130" s="2" t="inlineStr">
        <is>
          <t>&lt;unspecified&gt;</t>
        </is>
      </c>
      <c r="F130" s="15" t="inlineStr">
        <is>
          <t>PASS</t>
        </is>
      </c>
      <c r="G130" t="inlineStr">
        <is>
          <t>SHL_CDM_EntityPropertyExtension.MTED_EDaM_Entity_Data_Category</t>
        </is>
      </c>
      <c r="H130" s="2" t="n"/>
    </row>
    <row r="131">
      <c r="A131" t="inlineStr">
        <is>
          <t>BUSINESS_EVENT_CLASS</t>
        </is>
      </c>
      <c r="B131" t="inlineStr">
        <is>
          <t>Entity</t>
        </is>
      </c>
      <c r="C131" t="inlineStr">
        <is>
          <t>MTED_EDaM_Security_Classification</t>
        </is>
      </c>
      <c r="D131" s="2" t="inlineStr">
        <is>
          <t>&lt;unspecified&gt;</t>
        </is>
      </c>
      <c r="E131" s="2" t="inlineStr">
        <is>
          <t>&lt;unspecified&gt;</t>
        </is>
      </c>
      <c r="F131" s="15" t="inlineStr">
        <is>
          <t>PASS</t>
        </is>
      </c>
      <c r="G131" t="inlineStr">
        <is>
          <t>SHL_CDM_EntityPropertyExtension.MTED_EDaM_Security_Classification</t>
        </is>
      </c>
      <c r="H131" s="2" t="n"/>
    </row>
    <row r="132">
      <c r="A132" t="inlineStr">
        <is>
          <t>BUSINESS_EVENT_CLASS</t>
        </is>
      </c>
      <c r="B132" t="inlineStr">
        <is>
          <t>Entity</t>
        </is>
      </c>
      <c r="C132" t="inlineStr">
        <is>
          <t>PD_ObjectID</t>
        </is>
      </c>
      <c r="D132" s="2" t="inlineStr">
        <is>
          <t>6B9BE5CD-D8B2-49A3-B327-E49E67D6DBAD</t>
        </is>
      </c>
      <c r="E132" s="2" t="inlineStr">
        <is>
          <t>6B9BE5CD-D8B2-49A3-B327-E49E67D6DBAD</t>
        </is>
      </c>
      <c r="F132" s="15" t="inlineStr">
        <is>
          <t>PASS</t>
        </is>
      </c>
      <c r="H132" s="2" t="n"/>
    </row>
    <row r="133">
      <c r="A133" t="inlineStr">
        <is>
          <t>BUSINESS_EVENT_CLASS</t>
        </is>
      </c>
      <c r="B133" t="inlineStr">
        <is>
          <t>Entity</t>
        </is>
      </c>
      <c r="C133" t="inlineStr">
        <is>
          <t>PD_SourceExtraction</t>
        </is>
      </c>
      <c r="D133" s="2" t="inlineStr">
        <is>
          <t>46603045</t>
        </is>
      </c>
      <c r="E133" s="2" t="inlineStr">
        <is>
          <t>46603045</t>
        </is>
      </c>
      <c r="F133" s="15" t="inlineStr">
        <is>
          <t>PASS</t>
        </is>
      </c>
      <c r="H133" s="2" t="n"/>
    </row>
    <row r="134">
      <c r="A134" t="inlineStr">
        <is>
          <t>BUSINESS_EVENT_CLASS</t>
        </is>
      </c>
      <c r="B134" t="inlineStr">
        <is>
          <t>Entity</t>
        </is>
      </c>
      <c r="C134" t="inlineStr">
        <is>
          <t>PD_SourceModel</t>
        </is>
      </c>
      <c r="D134" s="2" t="inlineStr">
        <is>
          <t>02_logistics_segment</t>
        </is>
      </c>
      <c r="E134" s="2" t="inlineStr">
        <is>
          <t>02_logistics_segment</t>
        </is>
      </c>
      <c r="F134" s="15" t="inlineStr">
        <is>
          <t>PASS</t>
        </is>
      </c>
      <c r="H134" s="2" t="n"/>
    </row>
    <row r="135">
      <c r="A135" t="inlineStr">
        <is>
          <t>CAMP</t>
        </is>
      </c>
      <c r="B135" t="inlineStr">
        <is>
          <t>Entity</t>
        </is>
      </c>
      <c r="C135" t="inlineStr">
        <is>
          <t>MTED_EDaM_Design_Status</t>
        </is>
      </c>
      <c r="D135" s="2" t="inlineStr">
        <is>
          <t>Draft</t>
        </is>
      </c>
      <c r="E135" s="2" t="inlineStr">
        <is>
          <t>Draft</t>
        </is>
      </c>
      <c r="F135" s="15" t="inlineStr">
        <is>
          <t>PASS</t>
        </is>
      </c>
      <c r="G135" t="inlineStr">
        <is>
          <t>SHL_CDM_EntityPropertyExtension.MTED_EDaM_Design_Status</t>
        </is>
      </c>
      <c r="H135" s="2" t="n"/>
    </row>
    <row r="136">
      <c r="A136" t="inlineStr">
        <is>
          <t>CAMP</t>
        </is>
      </c>
      <c r="B136" t="inlineStr">
        <is>
          <t>Entity</t>
        </is>
      </c>
      <c r="C136" t="inlineStr">
        <is>
          <t>MTED_EDaM_Entity_Data_Category</t>
        </is>
      </c>
      <c r="D136" s="2" t="inlineStr">
        <is>
          <t>&lt;unspecified&gt;</t>
        </is>
      </c>
      <c r="E136" s="2" t="inlineStr">
        <is>
          <t>&lt;unspecified&gt;</t>
        </is>
      </c>
      <c r="F136" s="15" t="inlineStr">
        <is>
          <t>PASS</t>
        </is>
      </c>
      <c r="G136" t="inlineStr">
        <is>
          <t>SHL_CDM_EntityPropertyExtension.MTED_EDaM_Entity_Data_Category</t>
        </is>
      </c>
      <c r="H136" s="2" t="n"/>
    </row>
    <row r="137">
      <c r="A137" t="inlineStr">
        <is>
          <t>CAMP</t>
        </is>
      </c>
      <c r="B137" t="inlineStr">
        <is>
          <t>Entity</t>
        </is>
      </c>
      <c r="C137" t="inlineStr">
        <is>
          <t>MTED_EDaM_Security_Classification</t>
        </is>
      </c>
      <c r="D137" s="2" t="inlineStr">
        <is>
          <t>&lt;unspecified&gt;</t>
        </is>
      </c>
      <c r="E137" s="2" t="inlineStr">
        <is>
          <t>&lt;unspecified&gt;</t>
        </is>
      </c>
      <c r="F137" s="15" t="inlineStr">
        <is>
          <t>PASS</t>
        </is>
      </c>
      <c r="G137" t="inlineStr">
        <is>
          <t>SHL_CDM_EntityPropertyExtension.MTED_EDaM_Security_Classification</t>
        </is>
      </c>
      <c r="H137" s="2" t="n"/>
    </row>
    <row r="138">
      <c r="A138" t="inlineStr">
        <is>
          <t>CAMP</t>
        </is>
      </c>
      <c r="B138" t="inlineStr">
        <is>
          <t>Entity</t>
        </is>
      </c>
      <c r="C138" t="inlineStr">
        <is>
          <t>PD_ObjectID</t>
        </is>
      </c>
      <c r="D138" s="2" t="inlineStr">
        <is>
          <t>BADCEA8C-261C-4885-A3A4-31017AB1342C</t>
        </is>
      </c>
      <c r="E138" s="2" t="inlineStr">
        <is>
          <t>BADCEA8C-261C-4885-A3A4-31017AB1342C</t>
        </is>
      </c>
      <c r="F138" s="15" t="inlineStr">
        <is>
          <t>PASS</t>
        </is>
      </c>
      <c r="H138" s="2" t="n"/>
    </row>
    <row r="139">
      <c r="A139" t="inlineStr">
        <is>
          <t>CAMP</t>
        </is>
      </c>
      <c r="B139" t="inlineStr">
        <is>
          <t>Entity</t>
        </is>
      </c>
      <c r="C139" t="inlineStr">
        <is>
          <t>PD_SourceExtraction</t>
        </is>
      </c>
      <c r="D139" s="2" t="inlineStr">
        <is>
          <t>46603045</t>
        </is>
      </c>
      <c r="E139" s="2" t="inlineStr">
        <is>
          <t>46603045</t>
        </is>
      </c>
      <c r="F139" s="15" t="inlineStr">
        <is>
          <t>PASS</t>
        </is>
      </c>
      <c r="H139" s="2" t="n"/>
    </row>
    <row r="140">
      <c r="A140" t="inlineStr">
        <is>
          <t>CAMP</t>
        </is>
      </c>
      <c r="B140" t="inlineStr">
        <is>
          <t>Entity</t>
        </is>
      </c>
      <c r="C140" t="inlineStr">
        <is>
          <t>PD_SourceModel</t>
        </is>
      </c>
      <c r="D140" s="2" t="inlineStr">
        <is>
          <t>02_logistics_segment</t>
        </is>
      </c>
      <c r="E140" s="2" t="inlineStr">
        <is>
          <t>02_logistics_segment</t>
        </is>
      </c>
      <c r="F140" s="15" t="inlineStr">
        <is>
          <t>PASS</t>
        </is>
      </c>
      <c r="H140" s="2" t="n"/>
    </row>
    <row r="141">
      <c r="A141" t="inlineStr">
        <is>
          <t>CAR</t>
        </is>
      </c>
      <c r="B141" t="inlineStr">
        <is>
          <t>Entity</t>
        </is>
      </c>
      <c r="C141" t="inlineStr">
        <is>
          <t>MTED_EDaM_Design_Status</t>
        </is>
      </c>
      <c r="D141" s="2" t="inlineStr">
        <is>
          <t>Draft</t>
        </is>
      </c>
      <c r="E141" s="2" t="inlineStr">
        <is>
          <t>Draft</t>
        </is>
      </c>
      <c r="F141" s="15" t="inlineStr">
        <is>
          <t>PASS</t>
        </is>
      </c>
      <c r="G141" t="inlineStr">
        <is>
          <t>SHL_CDM_EntityPropertyExtension.MTED_EDaM_Design_Status</t>
        </is>
      </c>
      <c r="H141" s="2" t="n"/>
    </row>
    <row r="142">
      <c r="A142" t="inlineStr">
        <is>
          <t>CAR</t>
        </is>
      </c>
      <c r="B142" t="inlineStr">
        <is>
          <t>Entity</t>
        </is>
      </c>
      <c r="C142" t="inlineStr">
        <is>
          <t>MTED_EDaM_Entity_Data_Category</t>
        </is>
      </c>
      <c r="D142" s="2" t="inlineStr">
        <is>
          <t>&lt;unspecified&gt;</t>
        </is>
      </c>
      <c r="E142" s="2" t="inlineStr">
        <is>
          <t>&lt;unspecified&gt;</t>
        </is>
      </c>
      <c r="F142" s="15" t="inlineStr">
        <is>
          <t>PASS</t>
        </is>
      </c>
      <c r="G142" t="inlineStr">
        <is>
          <t>SHL_CDM_EntityPropertyExtension.MTED_EDaM_Entity_Data_Category</t>
        </is>
      </c>
      <c r="H142" s="2" t="n"/>
    </row>
    <row r="143">
      <c r="A143" t="inlineStr">
        <is>
          <t>CAR</t>
        </is>
      </c>
      <c r="B143" t="inlineStr">
        <is>
          <t>Entity</t>
        </is>
      </c>
      <c r="C143" t="inlineStr">
        <is>
          <t>MTED_EDaM_Security_Classification</t>
        </is>
      </c>
      <c r="D143" s="2" t="inlineStr">
        <is>
          <t>&lt;unspecified&gt;</t>
        </is>
      </c>
      <c r="E143" s="2" t="inlineStr">
        <is>
          <t>&lt;unspecified&gt;</t>
        </is>
      </c>
      <c r="F143" s="15" t="inlineStr">
        <is>
          <t>PASS</t>
        </is>
      </c>
      <c r="G143" t="inlineStr">
        <is>
          <t>SHL_CDM_EntityPropertyExtension.MTED_EDaM_Security_Classification</t>
        </is>
      </c>
      <c r="H143" s="2" t="n"/>
    </row>
    <row r="144">
      <c r="A144" t="inlineStr">
        <is>
          <t>CAR</t>
        </is>
      </c>
      <c r="B144" t="inlineStr">
        <is>
          <t>Entity</t>
        </is>
      </c>
      <c r="C144" t="inlineStr">
        <is>
          <t>PD_ObjectID</t>
        </is>
      </c>
      <c r="D144" s="2" t="inlineStr">
        <is>
          <t>5ECEEC13-D107-4526-82CA-1E6A5EFA9039</t>
        </is>
      </c>
      <c r="E144" s="2" t="inlineStr">
        <is>
          <t>5ECEEC13-D107-4526-82CA-1E6A5EFA9039</t>
        </is>
      </c>
      <c r="F144" s="15" t="inlineStr">
        <is>
          <t>PASS</t>
        </is>
      </c>
      <c r="H144" s="2" t="n"/>
    </row>
    <row r="145">
      <c r="A145" t="inlineStr">
        <is>
          <t>CAR</t>
        </is>
      </c>
      <c r="B145" t="inlineStr">
        <is>
          <t>Entity</t>
        </is>
      </c>
      <c r="C145" t="inlineStr">
        <is>
          <t>PD_SourceExtraction</t>
        </is>
      </c>
      <c r="D145" s="2" t="inlineStr">
        <is>
          <t>46603045</t>
        </is>
      </c>
      <c r="E145" s="2" t="inlineStr">
        <is>
          <t>46603045</t>
        </is>
      </c>
      <c r="F145" s="15" t="inlineStr">
        <is>
          <t>PASS</t>
        </is>
      </c>
      <c r="H145" s="2" t="n"/>
    </row>
    <row r="146">
      <c r="A146" t="inlineStr">
        <is>
          <t>CAR</t>
        </is>
      </c>
      <c r="B146" t="inlineStr">
        <is>
          <t>Entity</t>
        </is>
      </c>
      <c r="C146" t="inlineStr">
        <is>
          <t>PD_SourceModel</t>
        </is>
      </c>
      <c r="D146" s="2" t="inlineStr">
        <is>
          <t>02_logistics_segment</t>
        </is>
      </c>
      <c r="E146" s="2" t="inlineStr">
        <is>
          <t>02_logistics_segment</t>
        </is>
      </c>
      <c r="F146" s="15" t="inlineStr">
        <is>
          <t>PASS</t>
        </is>
      </c>
      <c r="H146" s="2" t="n"/>
    </row>
    <row r="147">
      <c r="A147" t="inlineStr">
        <is>
          <t>CARGO</t>
        </is>
      </c>
      <c r="B147" t="inlineStr">
        <is>
          <t>Entity</t>
        </is>
      </c>
      <c r="C147" t="inlineStr">
        <is>
          <t>MTED_EDaM_Design_Status</t>
        </is>
      </c>
      <c r="D147" s="2" t="inlineStr">
        <is>
          <t>Draft</t>
        </is>
      </c>
      <c r="E147" s="2" t="inlineStr">
        <is>
          <t>Draft</t>
        </is>
      </c>
      <c r="F147" s="15" t="inlineStr">
        <is>
          <t>PASS</t>
        </is>
      </c>
      <c r="G147" t="inlineStr">
        <is>
          <t>SHL_CDM_EntityPropertyExtension.MTED_EDaM_Design_Status</t>
        </is>
      </c>
      <c r="H147" s="2" t="n"/>
    </row>
    <row r="148">
      <c r="A148" t="inlineStr">
        <is>
          <t>CARGO</t>
        </is>
      </c>
      <c r="B148" t="inlineStr">
        <is>
          <t>Entity</t>
        </is>
      </c>
      <c r="C148" t="inlineStr">
        <is>
          <t>MTED_EDaM_Entity_Data_Category</t>
        </is>
      </c>
      <c r="D148" s="2" t="inlineStr">
        <is>
          <t>&lt;unspecified&gt;</t>
        </is>
      </c>
      <c r="E148" s="2" t="inlineStr">
        <is>
          <t>&lt;unspecified&gt;</t>
        </is>
      </c>
      <c r="F148" s="15" t="inlineStr">
        <is>
          <t>PASS</t>
        </is>
      </c>
      <c r="G148" t="inlineStr">
        <is>
          <t>SHL_CDM_EntityPropertyExtension.MTED_EDaM_Entity_Data_Category</t>
        </is>
      </c>
      <c r="H148" s="2" t="n"/>
    </row>
    <row r="149">
      <c r="A149" t="inlineStr">
        <is>
          <t>CARGO</t>
        </is>
      </c>
      <c r="B149" t="inlineStr">
        <is>
          <t>Entity</t>
        </is>
      </c>
      <c r="C149" t="inlineStr">
        <is>
          <t>MTED_EDaM_Security_Classification</t>
        </is>
      </c>
      <c r="D149" s="2" t="inlineStr">
        <is>
          <t>&lt;unspecified&gt;</t>
        </is>
      </c>
      <c r="E149" s="2" t="inlineStr">
        <is>
          <t>&lt;unspecified&gt;</t>
        </is>
      </c>
      <c r="F149" s="15" t="inlineStr">
        <is>
          <t>PASS</t>
        </is>
      </c>
      <c r="G149" t="inlineStr">
        <is>
          <t>SHL_CDM_EntityPropertyExtension.MTED_EDaM_Security_Classification</t>
        </is>
      </c>
      <c r="H149" s="2" t="n"/>
    </row>
    <row r="150">
      <c r="A150" t="inlineStr">
        <is>
          <t>CARGO</t>
        </is>
      </c>
      <c r="B150" t="inlineStr">
        <is>
          <t>Entity</t>
        </is>
      </c>
      <c r="C150" t="inlineStr">
        <is>
          <t>PD_ObjectID</t>
        </is>
      </c>
      <c r="D150" s="2" t="inlineStr">
        <is>
          <t>A88E6650-A4D0-4414-B477-B514AC766F82</t>
        </is>
      </c>
      <c r="E150" s="2" t="inlineStr">
        <is>
          <t>A88E6650-A4D0-4414-B477-B514AC766F82</t>
        </is>
      </c>
      <c r="F150" s="15" t="inlineStr">
        <is>
          <t>PASS</t>
        </is>
      </c>
      <c r="H150" s="2" t="n"/>
    </row>
    <row r="151">
      <c r="A151" t="inlineStr">
        <is>
          <t>CARGO</t>
        </is>
      </c>
      <c r="B151" t="inlineStr">
        <is>
          <t>Entity</t>
        </is>
      </c>
      <c r="C151" t="inlineStr">
        <is>
          <t>PD_SourceExtraction</t>
        </is>
      </c>
      <c r="D151" s="2" t="inlineStr">
        <is>
          <t>46603045</t>
        </is>
      </c>
      <c r="E151" s="2" t="inlineStr">
        <is>
          <t>46603045</t>
        </is>
      </c>
      <c r="F151" s="15" t="inlineStr">
        <is>
          <t>PASS</t>
        </is>
      </c>
      <c r="H151" s="2" t="n"/>
    </row>
    <row r="152">
      <c r="A152" t="inlineStr">
        <is>
          <t>CARGO</t>
        </is>
      </c>
      <c r="B152" t="inlineStr">
        <is>
          <t>Entity</t>
        </is>
      </c>
      <c r="C152" t="inlineStr">
        <is>
          <t>PD_SourceModel</t>
        </is>
      </c>
      <c r="D152" s="2" t="inlineStr">
        <is>
          <t>02_logistics_segment</t>
        </is>
      </c>
      <c r="E152" s="2" t="inlineStr">
        <is>
          <t>02_logistics_segment</t>
        </is>
      </c>
      <c r="F152" s="15" t="inlineStr">
        <is>
          <t>PASS</t>
        </is>
      </c>
      <c r="H152" s="2" t="n"/>
    </row>
    <row r="153">
      <c r="A153" t="inlineStr">
        <is>
          <t>CARGO_BREAKDOWN</t>
        </is>
      </c>
      <c r="B153" t="inlineStr">
        <is>
          <t>Entity</t>
        </is>
      </c>
      <c r="C153" t="inlineStr">
        <is>
          <t>MTED_EDaM_Design_Status</t>
        </is>
      </c>
      <c r="D153" s="2" t="inlineStr">
        <is>
          <t>Draft</t>
        </is>
      </c>
      <c r="E153" s="2" t="inlineStr">
        <is>
          <t>Draft</t>
        </is>
      </c>
      <c r="F153" s="15" t="inlineStr">
        <is>
          <t>PASS</t>
        </is>
      </c>
      <c r="G153" t="inlineStr">
        <is>
          <t>SHL_CDM_EntityPropertyExtension.MTED_EDaM_Design_Status</t>
        </is>
      </c>
      <c r="H153" s="2" t="n"/>
    </row>
    <row r="154">
      <c r="A154" t="inlineStr">
        <is>
          <t>CARGO_BREAKDOWN</t>
        </is>
      </c>
      <c r="B154" t="inlineStr">
        <is>
          <t>Entity</t>
        </is>
      </c>
      <c r="C154" t="inlineStr">
        <is>
          <t>MTED_EDaM_Entity_Data_Category</t>
        </is>
      </c>
      <c r="D154" s="2" t="inlineStr">
        <is>
          <t>&lt;unspecified&gt;</t>
        </is>
      </c>
      <c r="E154" s="2" t="inlineStr">
        <is>
          <t>&lt;unspecified&gt;</t>
        </is>
      </c>
      <c r="F154" s="15" t="inlineStr">
        <is>
          <t>PASS</t>
        </is>
      </c>
      <c r="G154" t="inlineStr">
        <is>
          <t>SHL_CDM_EntityPropertyExtension.MTED_EDaM_Entity_Data_Category</t>
        </is>
      </c>
      <c r="H154" s="2" t="n"/>
    </row>
    <row r="155">
      <c r="A155" t="inlineStr">
        <is>
          <t>CARGO_BREAKDOWN</t>
        </is>
      </c>
      <c r="B155" t="inlineStr">
        <is>
          <t>Entity</t>
        </is>
      </c>
      <c r="C155" t="inlineStr">
        <is>
          <t>MTED_EDaM_Security_Classification</t>
        </is>
      </c>
      <c r="D155" s="2" t="inlineStr">
        <is>
          <t>&lt;unspecified&gt;</t>
        </is>
      </c>
      <c r="E155" s="2" t="inlineStr">
        <is>
          <t>&lt;unspecified&gt;</t>
        </is>
      </c>
      <c r="F155" s="15" t="inlineStr">
        <is>
          <t>PASS</t>
        </is>
      </c>
      <c r="G155" t="inlineStr">
        <is>
          <t>SHL_CDM_EntityPropertyExtension.MTED_EDaM_Security_Classification</t>
        </is>
      </c>
      <c r="H155" s="2" t="n"/>
    </row>
    <row r="156">
      <c r="A156" t="inlineStr">
        <is>
          <t>CARGO_BREAKDOWN</t>
        </is>
      </c>
      <c r="B156" t="inlineStr">
        <is>
          <t>Entity</t>
        </is>
      </c>
      <c r="C156" t="inlineStr">
        <is>
          <t>PD_ObjectID</t>
        </is>
      </c>
      <c r="D156" s="2" t="inlineStr">
        <is>
          <t>646D3B89-396C-4AA7-BB0D-F17EDD103A34</t>
        </is>
      </c>
      <c r="E156" s="2" t="inlineStr">
        <is>
          <t>646D3B89-396C-4AA7-BB0D-F17EDD103A34</t>
        </is>
      </c>
      <c r="F156" s="15" t="inlineStr">
        <is>
          <t>PASS</t>
        </is>
      </c>
      <c r="H156" s="2" t="n"/>
    </row>
    <row r="157">
      <c r="A157" t="inlineStr">
        <is>
          <t>CARGO_BREAKDOWN</t>
        </is>
      </c>
      <c r="B157" t="inlineStr">
        <is>
          <t>Entity</t>
        </is>
      </c>
      <c r="C157" t="inlineStr">
        <is>
          <t>PD_SourceExtraction</t>
        </is>
      </c>
      <c r="D157" s="2" t="inlineStr">
        <is>
          <t>46603045</t>
        </is>
      </c>
      <c r="E157" s="2" t="inlineStr">
        <is>
          <t>46603045</t>
        </is>
      </c>
      <c r="F157" s="15" t="inlineStr">
        <is>
          <t>PASS</t>
        </is>
      </c>
      <c r="H157" s="2" t="n"/>
    </row>
    <row r="158">
      <c r="A158" t="inlineStr">
        <is>
          <t>CARGO_BREAKDOWN</t>
        </is>
      </c>
      <c r="B158" t="inlineStr">
        <is>
          <t>Entity</t>
        </is>
      </c>
      <c r="C158" t="inlineStr">
        <is>
          <t>PD_SourceModel</t>
        </is>
      </c>
      <c r="D158" s="2" t="inlineStr">
        <is>
          <t>02_logistics_segment</t>
        </is>
      </c>
      <c r="E158" s="2" t="inlineStr">
        <is>
          <t>02_logistics_segment</t>
        </is>
      </c>
      <c r="F158" s="15" t="inlineStr">
        <is>
          <t>PASS</t>
        </is>
      </c>
      <c r="H158" s="2" t="n"/>
    </row>
    <row r="159">
      <c r="A159" t="inlineStr">
        <is>
          <t>CHECK_IN</t>
        </is>
      </c>
      <c r="B159" t="inlineStr">
        <is>
          <t>Entity</t>
        </is>
      </c>
      <c r="C159" t="inlineStr">
        <is>
          <t>MTED_EDaM_Design_Status</t>
        </is>
      </c>
      <c r="D159" s="2" t="inlineStr">
        <is>
          <t>Draft</t>
        </is>
      </c>
      <c r="E159" s="2" t="inlineStr">
        <is>
          <t>Draft</t>
        </is>
      </c>
      <c r="F159" s="15" t="inlineStr">
        <is>
          <t>PASS</t>
        </is>
      </c>
      <c r="G159" t="inlineStr">
        <is>
          <t>SHL_CDM_EntityPropertyExtension.MTED_EDaM_Design_Status</t>
        </is>
      </c>
      <c r="H159" s="2" t="n"/>
    </row>
    <row r="160">
      <c r="A160" t="inlineStr">
        <is>
          <t>CHECK_IN</t>
        </is>
      </c>
      <c r="B160" t="inlineStr">
        <is>
          <t>Entity</t>
        </is>
      </c>
      <c r="C160" t="inlineStr">
        <is>
          <t>MTED_EDaM_Entity_Data_Category</t>
        </is>
      </c>
      <c r="D160" s="2" t="inlineStr">
        <is>
          <t>&lt;unspecified&gt;</t>
        </is>
      </c>
      <c r="E160" s="2" t="inlineStr">
        <is>
          <t>&lt;unspecified&gt;</t>
        </is>
      </c>
      <c r="F160" s="15" t="inlineStr">
        <is>
          <t>PASS</t>
        </is>
      </c>
      <c r="G160" t="inlineStr">
        <is>
          <t>SHL_CDM_EntityPropertyExtension.MTED_EDaM_Entity_Data_Category</t>
        </is>
      </c>
      <c r="H160" s="2" t="n"/>
    </row>
    <row r="161">
      <c r="A161" t="inlineStr">
        <is>
          <t>CHECK_IN</t>
        </is>
      </c>
      <c r="B161" t="inlineStr">
        <is>
          <t>Entity</t>
        </is>
      </c>
      <c r="C161" t="inlineStr">
        <is>
          <t>MTED_EDaM_Security_Classification</t>
        </is>
      </c>
      <c r="D161" s="2" t="inlineStr">
        <is>
          <t>&lt;unspecified&gt;</t>
        </is>
      </c>
      <c r="E161" s="2" t="inlineStr">
        <is>
          <t>&lt;unspecified&gt;</t>
        </is>
      </c>
      <c r="F161" s="15" t="inlineStr">
        <is>
          <t>PASS</t>
        </is>
      </c>
      <c r="G161" t="inlineStr">
        <is>
          <t>SHL_CDM_EntityPropertyExtension.MTED_EDaM_Security_Classification</t>
        </is>
      </c>
      <c r="H161" s="2" t="n"/>
    </row>
    <row r="162">
      <c r="A162" t="inlineStr">
        <is>
          <t>CHECK_IN</t>
        </is>
      </c>
      <c r="B162" t="inlineStr">
        <is>
          <t>Entity</t>
        </is>
      </c>
      <c r="C162" t="inlineStr">
        <is>
          <t>PD_ObjectID</t>
        </is>
      </c>
      <c r="D162" s="2" t="inlineStr">
        <is>
          <t>57464782-AAD9-4CBE-99CD-E717C8937272</t>
        </is>
      </c>
      <c r="E162" s="2" t="inlineStr">
        <is>
          <t>57464782-AAD9-4CBE-99CD-E717C8937272</t>
        </is>
      </c>
      <c r="F162" s="15" t="inlineStr">
        <is>
          <t>PASS</t>
        </is>
      </c>
      <c r="H162" s="2" t="n"/>
    </row>
    <row r="163">
      <c r="A163" t="inlineStr">
        <is>
          <t>CHECK_IN</t>
        </is>
      </c>
      <c r="B163" t="inlineStr">
        <is>
          <t>Entity</t>
        </is>
      </c>
      <c r="C163" t="inlineStr">
        <is>
          <t>PD_SourceExtraction</t>
        </is>
      </c>
      <c r="D163" s="2" t="inlineStr">
        <is>
          <t>46603045</t>
        </is>
      </c>
      <c r="E163" s="2" t="inlineStr">
        <is>
          <t>46603045</t>
        </is>
      </c>
      <c r="F163" s="15" t="inlineStr">
        <is>
          <t>PASS</t>
        </is>
      </c>
      <c r="H163" s="2" t="n"/>
    </row>
    <row r="164">
      <c r="A164" t="inlineStr">
        <is>
          <t>CHECK_IN</t>
        </is>
      </c>
      <c r="B164" t="inlineStr">
        <is>
          <t>Entity</t>
        </is>
      </c>
      <c r="C164" t="inlineStr">
        <is>
          <t>PD_SourceModel</t>
        </is>
      </c>
      <c r="D164" s="2" t="inlineStr">
        <is>
          <t>02_logistics_segment</t>
        </is>
      </c>
      <c r="E164" s="2" t="inlineStr">
        <is>
          <t>02_logistics_segment</t>
        </is>
      </c>
      <c r="F164" s="15" t="inlineStr">
        <is>
          <t>PASS</t>
        </is>
      </c>
      <c r="H164" s="2" t="n"/>
    </row>
    <row r="165">
      <c r="A165" t="inlineStr">
        <is>
          <t>COMPANY</t>
        </is>
      </c>
      <c r="B165" t="inlineStr">
        <is>
          <t>Entity</t>
        </is>
      </c>
      <c r="C165" t="inlineStr">
        <is>
          <t>MTED_EDaM_Data_Owner</t>
        </is>
      </c>
      <c r="D165" s="2" t="inlineStr">
        <is>
          <t>Chris Ragan</t>
        </is>
      </c>
      <c r="E165" s="2" t="inlineStr">
        <is>
          <t>Chris Ragan</t>
        </is>
      </c>
      <c r="F165" s="15" t="inlineStr">
        <is>
          <t>PASS</t>
        </is>
      </c>
      <c r="G165" t="inlineStr">
        <is>
          <t>SHL_CDM_EntityPropertyExtension.MTED_EDaM_Data_Owner</t>
        </is>
      </c>
      <c r="H165" s="2" t="n"/>
    </row>
    <row r="166">
      <c r="A166" t="inlineStr">
        <is>
          <t>COMPANY</t>
        </is>
      </c>
      <c r="B166" t="inlineStr">
        <is>
          <t>Entity</t>
        </is>
      </c>
      <c r="C166" t="inlineStr">
        <is>
          <t>MTED_EDaM_Design_Status</t>
        </is>
      </c>
      <c r="D166" s="2" t="inlineStr">
        <is>
          <t>Draft</t>
        </is>
      </c>
      <c r="E166" s="2" t="inlineStr">
        <is>
          <t>Draft</t>
        </is>
      </c>
      <c r="F166" s="15" t="inlineStr">
        <is>
          <t>PASS</t>
        </is>
      </c>
      <c r="G166" t="inlineStr">
        <is>
          <t>SHL_CDM_EntityPropertyExtension.MTED_EDaM_Design_Status</t>
        </is>
      </c>
      <c r="H166" s="2" t="n"/>
    </row>
    <row r="167">
      <c r="A167" t="inlineStr">
        <is>
          <t>COMPANY</t>
        </is>
      </c>
      <c r="B167" t="inlineStr">
        <is>
          <t>Entity</t>
        </is>
      </c>
      <c r="C167" t="inlineStr">
        <is>
          <t>MTED_EDaM_Entity_Data_Category</t>
        </is>
      </c>
      <c r="D167" s="2" t="inlineStr">
        <is>
          <t>&lt;unspecified&gt;</t>
        </is>
      </c>
      <c r="E167" s="2" t="inlineStr">
        <is>
          <t>&lt;unspecified&gt;</t>
        </is>
      </c>
      <c r="F167" s="15" t="inlineStr">
        <is>
          <t>PASS</t>
        </is>
      </c>
      <c r="G167" t="inlineStr">
        <is>
          <t>SHL_CDM_EntityPropertyExtension.MTED_EDaM_Entity_Data_Category</t>
        </is>
      </c>
      <c r="H167" s="2" t="n"/>
    </row>
    <row r="168">
      <c r="A168" t="inlineStr">
        <is>
          <t>COMPANY</t>
        </is>
      </c>
      <c r="B168" t="inlineStr">
        <is>
          <t>Entity</t>
        </is>
      </c>
      <c r="C168" t="inlineStr">
        <is>
          <t>MTED_EDaM_Security_Classification</t>
        </is>
      </c>
      <c r="D168" s="2" t="inlineStr">
        <is>
          <t>Restricted</t>
        </is>
      </c>
      <c r="E168" s="2" t="inlineStr">
        <is>
          <t>Restricted</t>
        </is>
      </c>
      <c r="F168" s="15" t="inlineStr">
        <is>
          <t>PASS</t>
        </is>
      </c>
      <c r="G168" t="inlineStr">
        <is>
          <t>SHL_CDM_EntityPropertyExtension.MTED_EDaM_Security_Classification</t>
        </is>
      </c>
      <c r="H168" s="2" t="n"/>
    </row>
    <row r="169">
      <c r="A169" t="inlineStr">
        <is>
          <t>COMPANY</t>
        </is>
      </c>
      <c r="B169" t="inlineStr">
        <is>
          <t>Entity</t>
        </is>
      </c>
      <c r="C169" t="inlineStr">
        <is>
          <t>PD_ObjectID</t>
        </is>
      </c>
      <c r="D169" s="2" t="inlineStr">
        <is>
          <t>BEACB1BA-0C7E-46CD-98C8-9BB18405DCA4</t>
        </is>
      </c>
      <c r="E169" s="2" t="inlineStr">
        <is>
          <t>BEACB1BA-0C7E-46CD-98C8-9BB18405DCA4</t>
        </is>
      </c>
      <c r="F169" s="15" t="inlineStr">
        <is>
          <t>PASS</t>
        </is>
      </c>
      <c r="H169" s="2" t="n"/>
    </row>
    <row r="170">
      <c r="A170" t="inlineStr">
        <is>
          <t>COMPANY</t>
        </is>
      </c>
      <c r="B170" t="inlineStr">
        <is>
          <t>Entity</t>
        </is>
      </c>
      <c r="C170" t="inlineStr">
        <is>
          <t>PD_SourceExtraction</t>
        </is>
      </c>
      <c r="D170" s="2" t="inlineStr">
        <is>
          <t>46603045</t>
        </is>
      </c>
      <c r="E170" s="2" t="inlineStr">
        <is>
          <t>46603045</t>
        </is>
      </c>
      <c r="F170" s="15" t="inlineStr">
        <is>
          <t>PASS</t>
        </is>
      </c>
      <c r="H170" s="2" t="n"/>
    </row>
    <row r="171">
      <c r="A171" t="inlineStr">
        <is>
          <t>COMPANY</t>
        </is>
      </c>
      <c r="B171" t="inlineStr">
        <is>
          <t>Entity</t>
        </is>
      </c>
      <c r="C171" t="inlineStr">
        <is>
          <t>PD_SourceModel</t>
        </is>
      </c>
      <c r="D171" s="2" t="inlineStr">
        <is>
          <t>02_logistics_segment</t>
        </is>
      </c>
      <c r="E171" s="2" t="inlineStr">
        <is>
          <t>02_logistics_segment</t>
        </is>
      </c>
      <c r="F171" s="15" t="inlineStr">
        <is>
          <t>PASS</t>
        </is>
      </c>
      <c r="H171" s="2" t="n"/>
    </row>
    <row r="172">
      <c r="A172" t="inlineStr">
        <is>
          <t>CONTACT_MECHANISM</t>
        </is>
      </c>
      <c r="B172" t="inlineStr">
        <is>
          <t>Entity</t>
        </is>
      </c>
      <c r="C172" t="inlineStr">
        <is>
          <t>MTED_EDaM_Design_Status</t>
        </is>
      </c>
      <c r="D172" s="2" t="inlineStr">
        <is>
          <t>Draft</t>
        </is>
      </c>
      <c r="E172" s="2" t="inlineStr">
        <is>
          <t>Draft</t>
        </is>
      </c>
      <c r="F172" s="15" t="inlineStr">
        <is>
          <t>PASS</t>
        </is>
      </c>
      <c r="G172" t="inlineStr">
        <is>
          <t>SHL_CDM_EntityPropertyExtension.MTED_EDaM_Design_Status</t>
        </is>
      </c>
      <c r="H172" s="2" t="n"/>
    </row>
    <row r="173">
      <c r="A173" t="inlineStr">
        <is>
          <t>CONTACT_MECHANISM</t>
        </is>
      </c>
      <c r="B173" t="inlineStr">
        <is>
          <t>Entity</t>
        </is>
      </c>
      <c r="C173" t="inlineStr">
        <is>
          <t>MTED_EDaM_Entity_Data_Category</t>
        </is>
      </c>
      <c r="D173" s="2" t="inlineStr">
        <is>
          <t>&lt;unspecified&gt;</t>
        </is>
      </c>
      <c r="E173" s="2" t="inlineStr">
        <is>
          <t>&lt;unspecified&gt;</t>
        </is>
      </c>
      <c r="F173" s="15" t="inlineStr">
        <is>
          <t>PASS</t>
        </is>
      </c>
      <c r="G173" t="inlineStr">
        <is>
          <t>SHL_CDM_EntityPropertyExtension.MTED_EDaM_Entity_Data_Category</t>
        </is>
      </c>
      <c r="H173" s="2" t="n"/>
    </row>
    <row r="174">
      <c r="A174" t="inlineStr">
        <is>
          <t>CONTACT_MECHANISM</t>
        </is>
      </c>
      <c r="B174" t="inlineStr">
        <is>
          <t>Entity</t>
        </is>
      </c>
      <c r="C174" t="inlineStr">
        <is>
          <t>MTED_EDaM_Security_Classification</t>
        </is>
      </c>
      <c r="D174" s="2" t="inlineStr">
        <is>
          <t>&lt;unspecified&gt;</t>
        </is>
      </c>
      <c r="E174" s="2" t="inlineStr">
        <is>
          <t>&lt;unspecified&gt;</t>
        </is>
      </c>
      <c r="F174" s="15" t="inlineStr">
        <is>
          <t>PASS</t>
        </is>
      </c>
      <c r="G174" t="inlineStr">
        <is>
          <t>SHL_CDM_EntityPropertyExtension.MTED_EDaM_Security_Classification</t>
        </is>
      </c>
      <c r="H174" s="2" t="n"/>
    </row>
    <row r="175">
      <c r="A175" t="inlineStr">
        <is>
          <t>CONTACT_MECHANISM</t>
        </is>
      </c>
      <c r="B175" t="inlineStr">
        <is>
          <t>Entity</t>
        </is>
      </c>
      <c r="C175" t="inlineStr">
        <is>
          <t>PD_ObjectID</t>
        </is>
      </c>
      <c r="D175" s="2" t="inlineStr">
        <is>
          <t>10AEB82D-5554-44E8-9D01-DC81D9E779AA</t>
        </is>
      </c>
      <c r="E175" s="2" t="inlineStr">
        <is>
          <t>10AEB82D-5554-44E8-9D01-DC81D9E779AA</t>
        </is>
      </c>
      <c r="F175" s="15" t="inlineStr">
        <is>
          <t>PASS</t>
        </is>
      </c>
      <c r="H175" s="2" t="n"/>
    </row>
    <row r="176">
      <c r="A176" t="inlineStr">
        <is>
          <t>CONTACT_MECHANISM</t>
        </is>
      </c>
      <c r="B176" t="inlineStr">
        <is>
          <t>Entity</t>
        </is>
      </c>
      <c r="C176" t="inlineStr">
        <is>
          <t>PD_SourceExtraction</t>
        </is>
      </c>
      <c r="D176" s="2" t="inlineStr">
        <is>
          <t>46603045</t>
        </is>
      </c>
      <c r="E176" s="2" t="inlineStr">
        <is>
          <t>46603045</t>
        </is>
      </c>
      <c r="F176" s="15" t="inlineStr">
        <is>
          <t>PASS</t>
        </is>
      </c>
      <c r="H176" s="2" t="n"/>
    </row>
    <row r="177">
      <c r="A177" t="inlineStr">
        <is>
          <t>CONTACT_MECHANISM</t>
        </is>
      </c>
      <c r="B177" t="inlineStr">
        <is>
          <t>Entity</t>
        </is>
      </c>
      <c r="C177" t="inlineStr">
        <is>
          <t>PD_SourceModel</t>
        </is>
      </c>
      <c r="D177" s="2" t="inlineStr">
        <is>
          <t>02_logistics_segment</t>
        </is>
      </c>
      <c r="E177" s="2" t="inlineStr">
        <is>
          <t>02_logistics_segment</t>
        </is>
      </c>
      <c r="F177" s="15" t="inlineStr">
        <is>
          <t>PASS</t>
        </is>
      </c>
      <c r="H177" s="2" t="n"/>
    </row>
    <row r="178">
      <c r="A178" t="inlineStr">
        <is>
          <t>CONTACT_MECHANISM_ROLE</t>
        </is>
      </c>
      <c r="B178" t="inlineStr">
        <is>
          <t>Entity</t>
        </is>
      </c>
      <c r="C178" t="inlineStr">
        <is>
          <t>MTED_EDaM_Design_Status</t>
        </is>
      </c>
      <c r="D178" s="2" t="inlineStr">
        <is>
          <t>Draft</t>
        </is>
      </c>
      <c r="E178" s="2" t="inlineStr">
        <is>
          <t>Draft</t>
        </is>
      </c>
      <c r="F178" s="15" t="inlineStr">
        <is>
          <t>PASS</t>
        </is>
      </c>
      <c r="G178" t="inlineStr">
        <is>
          <t>SHL_CDM_EntityPropertyExtension.MTED_EDaM_Design_Status</t>
        </is>
      </c>
      <c r="H178" s="2" t="n"/>
    </row>
    <row r="179">
      <c r="A179" t="inlineStr">
        <is>
          <t>CONTACT_MECHANISM_ROLE</t>
        </is>
      </c>
      <c r="B179" t="inlineStr">
        <is>
          <t>Entity</t>
        </is>
      </c>
      <c r="C179" t="inlineStr">
        <is>
          <t>MTED_EDaM_Entity_Data_Category</t>
        </is>
      </c>
      <c r="D179" s="2" t="inlineStr">
        <is>
          <t>&lt;unspecified&gt;</t>
        </is>
      </c>
      <c r="E179" s="2" t="inlineStr">
        <is>
          <t>&lt;unspecified&gt;</t>
        </is>
      </c>
      <c r="F179" s="15" t="inlineStr">
        <is>
          <t>PASS</t>
        </is>
      </c>
      <c r="G179" t="inlineStr">
        <is>
          <t>SHL_CDM_EntityPropertyExtension.MTED_EDaM_Entity_Data_Category</t>
        </is>
      </c>
      <c r="H179" s="2" t="n"/>
    </row>
    <row r="180">
      <c r="A180" t="inlineStr">
        <is>
          <t>CONTACT_MECHANISM_ROLE</t>
        </is>
      </c>
      <c r="B180" t="inlineStr">
        <is>
          <t>Entity</t>
        </is>
      </c>
      <c r="C180" t="inlineStr">
        <is>
          <t>MTED_EDaM_Security_Classification</t>
        </is>
      </c>
      <c r="D180" s="2" t="inlineStr">
        <is>
          <t>&lt;unspecified&gt;</t>
        </is>
      </c>
      <c r="E180" s="2" t="inlineStr">
        <is>
          <t>&lt;unspecified&gt;</t>
        </is>
      </c>
      <c r="F180" s="15" t="inlineStr">
        <is>
          <t>PASS</t>
        </is>
      </c>
      <c r="G180" t="inlineStr">
        <is>
          <t>SHL_CDM_EntityPropertyExtension.MTED_EDaM_Security_Classification</t>
        </is>
      </c>
      <c r="H180" s="2" t="n"/>
    </row>
    <row r="181">
      <c r="A181" t="inlineStr">
        <is>
          <t>CONTACT_MECHANISM_ROLE</t>
        </is>
      </c>
      <c r="B181" t="inlineStr">
        <is>
          <t>Entity</t>
        </is>
      </c>
      <c r="C181" t="inlineStr">
        <is>
          <t>PD_ObjectID</t>
        </is>
      </c>
      <c r="D181" s="2" t="inlineStr">
        <is>
          <t>BFD0CFEB-AE20-4C23-B8DE-7CD890883983</t>
        </is>
      </c>
      <c r="E181" s="2" t="inlineStr">
        <is>
          <t>BFD0CFEB-AE20-4C23-B8DE-7CD890883983</t>
        </is>
      </c>
      <c r="F181" s="15" t="inlineStr">
        <is>
          <t>PASS</t>
        </is>
      </c>
      <c r="H181" s="2" t="n"/>
    </row>
    <row r="182">
      <c r="A182" t="inlineStr">
        <is>
          <t>CONTACT_MECHANISM_ROLE</t>
        </is>
      </c>
      <c r="B182" t="inlineStr">
        <is>
          <t>Entity</t>
        </is>
      </c>
      <c r="C182" t="inlineStr">
        <is>
          <t>PD_SourceExtraction</t>
        </is>
      </c>
      <c r="D182" s="2" t="inlineStr">
        <is>
          <t>46603045</t>
        </is>
      </c>
      <c r="E182" s="2" t="inlineStr">
        <is>
          <t>46603045</t>
        </is>
      </c>
      <c r="F182" s="15" t="inlineStr">
        <is>
          <t>PASS</t>
        </is>
      </c>
      <c r="H182" s="2" t="n"/>
    </row>
    <row r="183">
      <c r="A183" t="inlineStr">
        <is>
          <t>CONTACT_MECHANISM_ROLE</t>
        </is>
      </c>
      <c r="B183" t="inlineStr">
        <is>
          <t>Entity</t>
        </is>
      </c>
      <c r="C183" t="inlineStr">
        <is>
          <t>PD_SourceModel</t>
        </is>
      </c>
      <c r="D183" s="2" t="inlineStr">
        <is>
          <t>02_logistics_segment</t>
        </is>
      </c>
      <c r="E183" s="2" t="inlineStr">
        <is>
          <t>02_logistics_segment</t>
        </is>
      </c>
      <c r="F183" s="15" t="inlineStr">
        <is>
          <t>PASS</t>
        </is>
      </c>
      <c r="H183" s="2" t="n"/>
    </row>
    <row r="184">
      <c r="A184" t="inlineStr">
        <is>
          <t>CONTACT_MECHANISM_ROLE_TYPE</t>
        </is>
      </c>
      <c r="B184" t="inlineStr">
        <is>
          <t>Entity</t>
        </is>
      </c>
      <c r="C184" t="inlineStr">
        <is>
          <t>MTED_EDaM_Design_Status</t>
        </is>
      </c>
      <c r="D184" s="2" t="inlineStr">
        <is>
          <t>Draft</t>
        </is>
      </c>
      <c r="E184" s="2" t="inlineStr">
        <is>
          <t>Draft</t>
        </is>
      </c>
      <c r="F184" s="15" t="inlineStr">
        <is>
          <t>PASS</t>
        </is>
      </c>
      <c r="G184" t="inlineStr">
        <is>
          <t>SHL_CDM_EntityPropertyExtension.MTED_EDaM_Design_Status</t>
        </is>
      </c>
      <c r="H184" s="2" t="n"/>
    </row>
    <row r="185">
      <c r="A185" t="inlineStr">
        <is>
          <t>CONTACT_MECHANISM_ROLE_TYPE</t>
        </is>
      </c>
      <c r="B185" t="inlineStr">
        <is>
          <t>Entity</t>
        </is>
      </c>
      <c r="C185" t="inlineStr">
        <is>
          <t>MTED_EDaM_Entity_Data_Category</t>
        </is>
      </c>
      <c r="D185" s="2" t="inlineStr">
        <is>
          <t>&lt;unspecified&gt;</t>
        </is>
      </c>
      <c r="E185" s="2" t="inlineStr">
        <is>
          <t>&lt;unspecified&gt;</t>
        </is>
      </c>
      <c r="F185" s="15" t="inlineStr">
        <is>
          <t>PASS</t>
        </is>
      </c>
      <c r="G185" t="inlineStr">
        <is>
          <t>SHL_CDM_EntityPropertyExtension.MTED_EDaM_Entity_Data_Category</t>
        </is>
      </c>
      <c r="H185" s="2" t="n"/>
    </row>
    <row r="186">
      <c r="A186" t="inlineStr">
        <is>
          <t>CONTACT_MECHANISM_ROLE_TYPE</t>
        </is>
      </c>
      <c r="B186" t="inlineStr">
        <is>
          <t>Entity</t>
        </is>
      </c>
      <c r="C186" t="inlineStr">
        <is>
          <t>MTED_EDaM_Security_Classification</t>
        </is>
      </c>
      <c r="D186" s="2" t="inlineStr">
        <is>
          <t>&lt;unspecified&gt;</t>
        </is>
      </c>
      <c r="E186" s="2" t="inlineStr">
        <is>
          <t>&lt;unspecified&gt;</t>
        </is>
      </c>
      <c r="F186" s="15" t="inlineStr">
        <is>
          <t>PASS</t>
        </is>
      </c>
      <c r="G186" t="inlineStr">
        <is>
          <t>SHL_CDM_EntityPropertyExtension.MTED_EDaM_Security_Classification</t>
        </is>
      </c>
      <c r="H186" s="2" t="n"/>
    </row>
    <row r="187">
      <c r="A187" t="inlineStr">
        <is>
          <t>CONTACT_MECHANISM_ROLE_TYPE</t>
        </is>
      </c>
      <c r="B187" t="inlineStr">
        <is>
          <t>Entity</t>
        </is>
      </c>
      <c r="C187" t="inlineStr">
        <is>
          <t>PD_ObjectID</t>
        </is>
      </c>
      <c r="D187" s="2" t="inlineStr">
        <is>
          <t>BC0FE4E0-66F5-4C0D-9659-86C23E0171E8</t>
        </is>
      </c>
      <c r="E187" s="2" t="inlineStr">
        <is>
          <t>BC0FE4E0-66F5-4C0D-9659-86C23E0171E8</t>
        </is>
      </c>
      <c r="F187" s="15" t="inlineStr">
        <is>
          <t>PASS</t>
        </is>
      </c>
      <c r="H187" s="2" t="n"/>
    </row>
    <row r="188">
      <c r="A188" t="inlineStr">
        <is>
          <t>CONTACT_MECHANISM_ROLE_TYPE</t>
        </is>
      </c>
      <c r="B188" t="inlineStr">
        <is>
          <t>Entity</t>
        </is>
      </c>
      <c r="C188" t="inlineStr">
        <is>
          <t>PD_SourceExtraction</t>
        </is>
      </c>
      <c r="D188" s="2" t="inlineStr">
        <is>
          <t>46603045</t>
        </is>
      </c>
      <c r="E188" s="2" t="inlineStr">
        <is>
          <t>46603045</t>
        </is>
      </c>
      <c r="F188" s="15" t="inlineStr">
        <is>
          <t>PASS</t>
        </is>
      </c>
      <c r="H188" s="2" t="n"/>
    </row>
    <row r="189">
      <c r="A189" t="inlineStr">
        <is>
          <t>CONTACT_MECHANISM_ROLE_TYPE</t>
        </is>
      </c>
      <c r="B189" t="inlineStr">
        <is>
          <t>Entity</t>
        </is>
      </c>
      <c r="C189" t="inlineStr">
        <is>
          <t>PD_SourceModel</t>
        </is>
      </c>
      <c r="D189" s="2" t="inlineStr">
        <is>
          <t>02_logistics_segment</t>
        </is>
      </c>
      <c r="E189" s="2" t="inlineStr">
        <is>
          <t>02_logistics_segment</t>
        </is>
      </c>
      <c r="F189" s="15" t="inlineStr">
        <is>
          <t>PASS</t>
        </is>
      </c>
      <c r="H189" s="2" t="n"/>
    </row>
    <row r="190">
      <c r="A190" t="inlineStr">
        <is>
          <t>CONTACT_MECHANISM_TYPE</t>
        </is>
      </c>
      <c r="B190" t="inlineStr">
        <is>
          <t>Entity</t>
        </is>
      </c>
      <c r="C190" t="inlineStr">
        <is>
          <t>MTED_EDaM_Design_Status</t>
        </is>
      </c>
      <c r="D190" s="2" t="inlineStr">
        <is>
          <t>Draft</t>
        </is>
      </c>
      <c r="E190" s="2" t="inlineStr">
        <is>
          <t>Draft</t>
        </is>
      </c>
      <c r="F190" s="15" t="inlineStr">
        <is>
          <t>PASS</t>
        </is>
      </c>
      <c r="G190" t="inlineStr">
        <is>
          <t>SHL_CDM_EntityPropertyExtension.MTED_EDaM_Design_Status</t>
        </is>
      </c>
      <c r="H190" s="2" t="n"/>
    </row>
    <row r="191">
      <c r="A191" t="inlineStr">
        <is>
          <t>CONTACT_MECHANISM_TYPE</t>
        </is>
      </c>
      <c r="B191" t="inlineStr">
        <is>
          <t>Entity</t>
        </is>
      </c>
      <c r="C191" t="inlineStr">
        <is>
          <t>MTED_EDaM_Entity_Data_Category</t>
        </is>
      </c>
      <c r="D191" s="2" t="inlineStr">
        <is>
          <t>&lt;unspecified&gt;</t>
        </is>
      </c>
      <c r="E191" s="2" t="inlineStr">
        <is>
          <t>&lt;unspecified&gt;</t>
        </is>
      </c>
      <c r="F191" s="15" t="inlineStr">
        <is>
          <t>PASS</t>
        </is>
      </c>
      <c r="G191" t="inlineStr">
        <is>
          <t>SHL_CDM_EntityPropertyExtension.MTED_EDaM_Entity_Data_Category</t>
        </is>
      </c>
      <c r="H191" s="2" t="n"/>
    </row>
    <row r="192">
      <c r="A192" t="inlineStr">
        <is>
          <t>CONTACT_MECHANISM_TYPE</t>
        </is>
      </c>
      <c r="B192" t="inlineStr">
        <is>
          <t>Entity</t>
        </is>
      </c>
      <c r="C192" t="inlineStr">
        <is>
          <t>MTED_EDaM_Security_Classification</t>
        </is>
      </c>
      <c r="D192" s="2" t="inlineStr">
        <is>
          <t>&lt;unspecified&gt;</t>
        </is>
      </c>
      <c r="E192" s="2" t="inlineStr">
        <is>
          <t>&lt;unspecified&gt;</t>
        </is>
      </c>
      <c r="F192" s="15" t="inlineStr">
        <is>
          <t>PASS</t>
        </is>
      </c>
      <c r="G192" t="inlineStr">
        <is>
          <t>SHL_CDM_EntityPropertyExtension.MTED_EDaM_Security_Classification</t>
        </is>
      </c>
      <c r="H192" s="2" t="n"/>
    </row>
    <row r="193">
      <c r="A193" t="inlineStr">
        <is>
          <t>CONTACT_MECHANISM_TYPE</t>
        </is>
      </c>
      <c r="B193" t="inlineStr">
        <is>
          <t>Entity</t>
        </is>
      </c>
      <c r="C193" t="inlineStr">
        <is>
          <t>PD_ObjectID</t>
        </is>
      </c>
      <c r="D193" s="2" t="inlineStr">
        <is>
          <t>3D76CCF3-CD91-412C-9245-E63A24A86353</t>
        </is>
      </c>
      <c r="E193" s="2" t="inlineStr">
        <is>
          <t>3D76CCF3-CD91-412C-9245-E63A24A86353</t>
        </is>
      </c>
      <c r="F193" s="15" t="inlineStr">
        <is>
          <t>PASS</t>
        </is>
      </c>
      <c r="H193" s="2" t="n"/>
    </row>
    <row r="194">
      <c r="A194" t="inlineStr">
        <is>
          <t>CONTACT_MECHANISM_TYPE</t>
        </is>
      </c>
      <c r="B194" t="inlineStr">
        <is>
          <t>Entity</t>
        </is>
      </c>
      <c r="C194" t="inlineStr">
        <is>
          <t>PD_SourceExtraction</t>
        </is>
      </c>
      <c r="D194" s="2" t="inlineStr">
        <is>
          <t>46603045</t>
        </is>
      </c>
      <c r="E194" s="2" t="inlineStr">
        <is>
          <t>46603045</t>
        </is>
      </c>
      <c r="F194" s="15" t="inlineStr">
        <is>
          <t>PASS</t>
        </is>
      </c>
      <c r="H194" s="2" t="n"/>
    </row>
    <row r="195">
      <c r="A195" t="inlineStr">
        <is>
          <t>CONTACT_MECHANISM_TYPE</t>
        </is>
      </c>
      <c r="B195" t="inlineStr">
        <is>
          <t>Entity</t>
        </is>
      </c>
      <c r="C195" t="inlineStr">
        <is>
          <t>PD_SourceModel</t>
        </is>
      </c>
      <c r="D195" s="2" t="inlineStr">
        <is>
          <t>02_logistics_segment</t>
        </is>
      </c>
      <c r="E195" s="2" t="inlineStr">
        <is>
          <t>02_logistics_segment</t>
        </is>
      </c>
      <c r="F195" s="15" t="inlineStr">
        <is>
          <t>PASS</t>
        </is>
      </c>
      <c r="H195" s="2" t="n"/>
    </row>
    <row r="196">
      <c r="A196" t="inlineStr">
        <is>
          <t>CONTAIMNET_DEVICE_GROUP</t>
        </is>
      </c>
      <c r="B196" t="inlineStr">
        <is>
          <t>Entity</t>
        </is>
      </c>
      <c r="C196" t="inlineStr">
        <is>
          <t>MTED_EDaM_Design_Status</t>
        </is>
      </c>
      <c r="D196" s="2" t="inlineStr">
        <is>
          <t>Draft</t>
        </is>
      </c>
      <c r="E196" s="2" t="inlineStr">
        <is>
          <t>Draft</t>
        </is>
      </c>
      <c r="F196" s="15" t="inlineStr">
        <is>
          <t>PASS</t>
        </is>
      </c>
      <c r="G196" t="inlineStr">
        <is>
          <t>SHL_CDM_EntityPropertyExtension.MTED_EDaM_Design_Status</t>
        </is>
      </c>
      <c r="H196" s="2" t="n"/>
    </row>
    <row r="197">
      <c r="A197" t="inlineStr">
        <is>
          <t>CONTAIMNET_DEVICE_GROUP</t>
        </is>
      </c>
      <c r="B197" t="inlineStr">
        <is>
          <t>Entity</t>
        </is>
      </c>
      <c r="C197" t="inlineStr">
        <is>
          <t>MTED_EDaM_Entity_Data_Category</t>
        </is>
      </c>
      <c r="D197" s="2" t="inlineStr">
        <is>
          <t>&lt;unspecified&gt;</t>
        </is>
      </c>
      <c r="E197" s="2" t="inlineStr">
        <is>
          <t>&lt;unspecified&gt;</t>
        </is>
      </c>
      <c r="F197" s="15" t="inlineStr">
        <is>
          <t>PASS</t>
        </is>
      </c>
      <c r="G197" t="inlineStr">
        <is>
          <t>SHL_CDM_EntityPropertyExtension.MTED_EDaM_Entity_Data_Category</t>
        </is>
      </c>
      <c r="H197" s="2" t="n"/>
    </row>
    <row r="198">
      <c r="A198" t="inlineStr">
        <is>
          <t>CONTAIMNET_DEVICE_GROUP</t>
        </is>
      </c>
      <c r="B198" t="inlineStr">
        <is>
          <t>Entity</t>
        </is>
      </c>
      <c r="C198" t="inlineStr">
        <is>
          <t>MTED_EDaM_Security_Classification</t>
        </is>
      </c>
      <c r="D198" s="2" t="inlineStr">
        <is>
          <t>&lt;unspecified&gt;</t>
        </is>
      </c>
      <c r="E198" s="2" t="inlineStr">
        <is>
          <t>&lt;unspecified&gt;</t>
        </is>
      </c>
      <c r="F198" s="15" t="inlineStr">
        <is>
          <t>PASS</t>
        </is>
      </c>
      <c r="G198" t="inlineStr">
        <is>
          <t>SHL_CDM_EntityPropertyExtension.MTED_EDaM_Security_Classification</t>
        </is>
      </c>
      <c r="H198" s="2" t="n"/>
    </row>
    <row r="199">
      <c r="A199" t="inlineStr">
        <is>
          <t>CONTAIMNET_DEVICE_GROUP</t>
        </is>
      </c>
      <c r="B199" t="inlineStr">
        <is>
          <t>Entity</t>
        </is>
      </c>
      <c r="C199" t="inlineStr">
        <is>
          <t>PD_ObjectID</t>
        </is>
      </c>
      <c r="D199" s="2" t="inlineStr">
        <is>
          <t>299D1B52-9ED6-4204-9DD8-7B93E2F11FD4</t>
        </is>
      </c>
      <c r="E199" s="2" t="inlineStr">
        <is>
          <t>299D1B52-9ED6-4204-9DD8-7B93E2F11FD4</t>
        </is>
      </c>
      <c r="F199" s="15" t="inlineStr">
        <is>
          <t>PASS</t>
        </is>
      </c>
      <c r="H199" s="2" t="n"/>
    </row>
    <row r="200">
      <c r="A200" t="inlineStr">
        <is>
          <t>CONTAIMNET_DEVICE_GROUP</t>
        </is>
      </c>
      <c r="B200" t="inlineStr">
        <is>
          <t>Entity</t>
        </is>
      </c>
      <c r="C200" t="inlineStr">
        <is>
          <t>PD_SourceExtraction</t>
        </is>
      </c>
      <c r="D200" s="2" t="inlineStr">
        <is>
          <t>46603045</t>
        </is>
      </c>
      <c r="E200" s="2" t="inlineStr">
        <is>
          <t>46603045</t>
        </is>
      </c>
      <c r="F200" s="15" t="inlineStr">
        <is>
          <t>PASS</t>
        </is>
      </c>
      <c r="H200" s="2" t="n"/>
    </row>
    <row r="201">
      <c r="A201" t="inlineStr">
        <is>
          <t>CONTAIMNET_DEVICE_GROUP</t>
        </is>
      </c>
      <c r="B201" t="inlineStr">
        <is>
          <t>Entity</t>
        </is>
      </c>
      <c r="C201" t="inlineStr">
        <is>
          <t>PD_SourceModel</t>
        </is>
      </c>
      <c r="D201" s="2" t="inlineStr">
        <is>
          <t>02_logistics_segment</t>
        </is>
      </c>
      <c r="E201" s="2" t="inlineStr">
        <is>
          <t>02_logistics_segment</t>
        </is>
      </c>
      <c r="F201" s="15" t="inlineStr">
        <is>
          <t>PASS</t>
        </is>
      </c>
      <c r="H201" s="2" t="n"/>
    </row>
    <row r="202">
      <c r="A202" t="inlineStr">
        <is>
          <t>CONTAINMENT</t>
        </is>
      </c>
      <c r="B202" t="inlineStr">
        <is>
          <t>Entity</t>
        </is>
      </c>
      <c r="C202" t="inlineStr">
        <is>
          <t>MTED_EDaM_Design_Status</t>
        </is>
      </c>
      <c r="D202" s="2" t="inlineStr">
        <is>
          <t>Draft</t>
        </is>
      </c>
      <c r="E202" s="2" t="inlineStr">
        <is>
          <t>Draft</t>
        </is>
      </c>
      <c r="F202" s="15" t="inlineStr">
        <is>
          <t>PASS</t>
        </is>
      </c>
      <c r="G202" t="inlineStr">
        <is>
          <t>SHL_CDM_EntityPropertyExtension.MTED_EDaM_Design_Status</t>
        </is>
      </c>
      <c r="H202" s="2" t="n"/>
    </row>
    <row r="203">
      <c r="A203" t="inlineStr">
        <is>
          <t>CONTAINMENT</t>
        </is>
      </c>
      <c r="B203" t="inlineStr">
        <is>
          <t>Entity</t>
        </is>
      </c>
      <c r="C203" t="inlineStr">
        <is>
          <t>MTED_EDaM_Entity_Data_Category</t>
        </is>
      </c>
      <c r="D203" s="2" t="inlineStr">
        <is>
          <t>&lt;unspecified&gt;</t>
        </is>
      </c>
      <c r="E203" s="2" t="inlineStr">
        <is>
          <t>&lt;unspecified&gt;</t>
        </is>
      </c>
      <c r="F203" s="15" t="inlineStr">
        <is>
          <t>PASS</t>
        </is>
      </c>
      <c r="G203" t="inlineStr">
        <is>
          <t>SHL_CDM_EntityPropertyExtension.MTED_EDaM_Entity_Data_Category</t>
        </is>
      </c>
      <c r="H203" s="2" t="n"/>
    </row>
    <row r="204">
      <c r="A204" t="inlineStr">
        <is>
          <t>CONTAINMENT</t>
        </is>
      </c>
      <c r="B204" t="inlineStr">
        <is>
          <t>Entity</t>
        </is>
      </c>
      <c r="C204" t="inlineStr">
        <is>
          <t>MTED_EDaM_Security_Classification</t>
        </is>
      </c>
      <c r="D204" s="2" t="inlineStr">
        <is>
          <t>&lt;unspecified&gt;</t>
        </is>
      </c>
      <c r="E204" s="2" t="inlineStr">
        <is>
          <t>&lt;unspecified&gt;</t>
        </is>
      </c>
      <c r="F204" s="15" t="inlineStr">
        <is>
          <t>PASS</t>
        </is>
      </c>
      <c r="G204" t="inlineStr">
        <is>
          <t>SHL_CDM_EntityPropertyExtension.MTED_EDaM_Security_Classification</t>
        </is>
      </c>
      <c r="H204" s="2" t="n"/>
    </row>
    <row r="205">
      <c r="A205" t="inlineStr">
        <is>
          <t>CONTAINMENT</t>
        </is>
      </c>
      <c r="B205" t="inlineStr">
        <is>
          <t>Entity</t>
        </is>
      </c>
      <c r="C205" t="inlineStr">
        <is>
          <t>PD_ObjectID</t>
        </is>
      </c>
      <c r="D205" s="2" t="inlineStr">
        <is>
          <t>C399B5F2-2DB9-45D4-B126-308C0B278E5A</t>
        </is>
      </c>
      <c r="E205" s="2" t="inlineStr">
        <is>
          <t>C399B5F2-2DB9-45D4-B126-308C0B278E5A</t>
        </is>
      </c>
      <c r="F205" s="15" t="inlineStr">
        <is>
          <t>PASS</t>
        </is>
      </c>
      <c r="H205" s="2" t="n"/>
    </row>
    <row r="206">
      <c r="A206" t="inlineStr">
        <is>
          <t>CONTAINMENT</t>
        </is>
      </c>
      <c r="B206" t="inlineStr">
        <is>
          <t>Entity</t>
        </is>
      </c>
      <c r="C206" t="inlineStr">
        <is>
          <t>PD_SourceExtraction</t>
        </is>
      </c>
      <c r="D206" s="2" t="inlineStr">
        <is>
          <t>46603045</t>
        </is>
      </c>
      <c r="E206" s="2" t="inlineStr">
        <is>
          <t>46603045</t>
        </is>
      </c>
      <c r="F206" s="15" t="inlineStr">
        <is>
          <t>PASS</t>
        </is>
      </c>
      <c r="H206" s="2" t="n"/>
    </row>
    <row r="207">
      <c r="A207" t="inlineStr">
        <is>
          <t>CONTAINMENT</t>
        </is>
      </c>
      <c r="B207" t="inlineStr">
        <is>
          <t>Entity</t>
        </is>
      </c>
      <c r="C207" t="inlineStr">
        <is>
          <t>PD_SourceModel</t>
        </is>
      </c>
      <c r="D207" s="2" t="inlineStr">
        <is>
          <t>02_logistics_segment</t>
        </is>
      </c>
      <c r="E207" s="2" t="inlineStr">
        <is>
          <t>02_logistics_segment</t>
        </is>
      </c>
      <c r="F207" s="15" t="inlineStr">
        <is>
          <t>PASS</t>
        </is>
      </c>
      <c r="H207" s="2" t="n"/>
    </row>
    <row r="208">
      <c r="A208" t="inlineStr">
        <is>
          <t>CONTAINMENT_FACILITY</t>
        </is>
      </c>
      <c r="B208" t="inlineStr">
        <is>
          <t>Entity</t>
        </is>
      </c>
      <c r="C208" t="inlineStr">
        <is>
          <t>MTED_EDaM_Design_Status</t>
        </is>
      </c>
      <c r="D208" s="2" t="inlineStr">
        <is>
          <t>Draft</t>
        </is>
      </c>
      <c r="E208" s="2" t="inlineStr">
        <is>
          <t>Draft</t>
        </is>
      </c>
      <c r="F208" s="15" t="inlineStr">
        <is>
          <t>PASS</t>
        </is>
      </c>
      <c r="G208" t="inlineStr">
        <is>
          <t>SHL_CDM_EntityPropertyExtension.MTED_EDaM_Design_Status</t>
        </is>
      </c>
      <c r="H208" s="2" t="n"/>
    </row>
    <row r="209">
      <c r="A209" t="inlineStr">
        <is>
          <t>CONTAINMENT_FACILITY</t>
        </is>
      </c>
      <c r="B209" t="inlineStr">
        <is>
          <t>Entity</t>
        </is>
      </c>
      <c r="C209" t="inlineStr">
        <is>
          <t>MTED_EDaM_Entity_Data_Category</t>
        </is>
      </c>
      <c r="D209" s="2" t="inlineStr">
        <is>
          <t>&lt;unspecified&gt;</t>
        </is>
      </c>
      <c r="E209" s="2" t="inlineStr">
        <is>
          <t>&lt;unspecified&gt;</t>
        </is>
      </c>
      <c r="F209" s="15" t="inlineStr">
        <is>
          <t>PASS</t>
        </is>
      </c>
      <c r="G209" t="inlineStr">
        <is>
          <t>SHL_CDM_EntityPropertyExtension.MTED_EDaM_Entity_Data_Category</t>
        </is>
      </c>
      <c r="H209" s="2" t="n"/>
    </row>
    <row r="210">
      <c r="A210" t="inlineStr">
        <is>
          <t>CONTAINMENT_FACILITY</t>
        </is>
      </c>
      <c r="B210" t="inlineStr">
        <is>
          <t>Entity</t>
        </is>
      </c>
      <c r="C210" t="inlineStr">
        <is>
          <t>MTED_EDaM_Security_Classification</t>
        </is>
      </c>
      <c r="D210" s="2" t="inlineStr">
        <is>
          <t>&lt;unspecified&gt;</t>
        </is>
      </c>
      <c r="E210" s="2" t="inlineStr">
        <is>
          <t>&lt;unspecified&gt;</t>
        </is>
      </c>
      <c r="F210" s="15" t="inlineStr">
        <is>
          <t>PASS</t>
        </is>
      </c>
      <c r="G210" t="inlineStr">
        <is>
          <t>SHL_CDM_EntityPropertyExtension.MTED_EDaM_Security_Classification</t>
        </is>
      </c>
      <c r="H210" s="2" t="n"/>
    </row>
    <row r="211">
      <c r="A211" t="inlineStr">
        <is>
          <t>CONTAINMENT_FACILITY</t>
        </is>
      </c>
      <c r="B211" t="inlineStr">
        <is>
          <t>Entity</t>
        </is>
      </c>
      <c r="C211" t="inlineStr">
        <is>
          <t>PD_ObjectID</t>
        </is>
      </c>
      <c r="D211" s="2" t="inlineStr">
        <is>
          <t>68FE5623-C646-47F3-A7D3-CE0DDCCCF45E</t>
        </is>
      </c>
      <c r="E211" s="2" t="inlineStr">
        <is>
          <t>68FE5623-C646-47F3-A7D3-CE0DDCCCF45E</t>
        </is>
      </c>
      <c r="F211" s="15" t="inlineStr">
        <is>
          <t>PASS</t>
        </is>
      </c>
      <c r="H211" s="2" t="n"/>
    </row>
    <row r="212">
      <c r="A212" t="inlineStr">
        <is>
          <t>CONTAINMENT_FACILITY</t>
        </is>
      </c>
      <c r="B212" t="inlineStr">
        <is>
          <t>Entity</t>
        </is>
      </c>
      <c r="C212" t="inlineStr">
        <is>
          <t>PD_SourceExtraction</t>
        </is>
      </c>
      <c r="D212" s="2" t="inlineStr">
        <is>
          <t>46603045</t>
        </is>
      </c>
      <c r="E212" s="2" t="inlineStr">
        <is>
          <t>46603045</t>
        </is>
      </c>
      <c r="F212" s="15" t="inlineStr">
        <is>
          <t>PASS</t>
        </is>
      </c>
      <c r="H212" s="2" t="n"/>
    </row>
    <row r="213">
      <c r="A213" t="inlineStr">
        <is>
          <t>CONTAINMENT_FACILITY</t>
        </is>
      </c>
      <c r="B213" t="inlineStr">
        <is>
          <t>Entity</t>
        </is>
      </c>
      <c r="C213" t="inlineStr">
        <is>
          <t>PD_SourceModel</t>
        </is>
      </c>
      <c r="D213" s="2" t="inlineStr">
        <is>
          <t>02_logistics_segment</t>
        </is>
      </c>
      <c r="E213" s="2" t="inlineStr">
        <is>
          <t>02_logistics_segment</t>
        </is>
      </c>
      <c r="F213" s="15" t="inlineStr">
        <is>
          <t>PASS</t>
        </is>
      </c>
      <c r="H213" s="2" t="n"/>
    </row>
    <row r="214">
      <c r="A214" t="inlineStr">
        <is>
          <t>CONTINERISED_CARGO</t>
        </is>
      </c>
      <c r="B214" t="inlineStr">
        <is>
          <t>Entity</t>
        </is>
      </c>
      <c r="C214" t="inlineStr">
        <is>
          <t>MTED_EDaM_Design_Status</t>
        </is>
      </c>
      <c r="D214" s="2" t="inlineStr">
        <is>
          <t>Draft</t>
        </is>
      </c>
      <c r="E214" s="2" t="inlineStr">
        <is>
          <t>Draft</t>
        </is>
      </c>
      <c r="F214" s="15" t="inlineStr">
        <is>
          <t>PASS</t>
        </is>
      </c>
      <c r="G214" t="inlineStr">
        <is>
          <t>SHL_CDM_EntityPropertyExtension.MTED_EDaM_Design_Status</t>
        </is>
      </c>
      <c r="H214" s="2" t="n"/>
    </row>
    <row r="215">
      <c r="A215" t="inlineStr">
        <is>
          <t>CONTINERISED_CARGO</t>
        </is>
      </c>
      <c r="B215" t="inlineStr">
        <is>
          <t>Entity</t>
        </is>
      </c>
      <c r="C215" t="inlineStr">
        <is>
          <t>MTED_EDaM_Entity_Data_Category</t>
        </is>
      </c>
      <c r="D215" s="2" t="inlineStr">
        <is>
          <t>&lt;unspecified&gt;</t>
        </is>
      </c>
      <c r="E215" s="2" t="inlineStr">
        <is>
          <t>&lt;unspecified&gt;</t>
        </is>
      </c>
      <c r="F215" s="15" t="inlineStr">
        <is>
          <t>PASS</t>
        </is>
      </c>
      <c r="G215" t="inlineStr">
        <is>
          <t>SHL_CDM_EntityPropertyExtension.MTED_EDaM_Entity_Data_Category</t>
        </is>
      </c>
      <c r="H215" s="2" t="n"/>
    </row>
    <row r="216">
      <c r="A216" t="inlineStr">
        <is>
          <t>CONTINERISED_CARGO</t>
        </is>
      </c>
      <c r="B216" t="inlineStr">
        <is>
          <t>Entity</t>
        </is>
      </c>
      <c r="C216" t="inlineStr">
        <is>
          <t>MTED_EDaM_Security_Classification</t>
        </is>
      </c>
      <c r="D216" s="2" t="inlineStr">
        <is>
          <t>&lt;unspecified&gt;</t>
        </is>
      </c>
      <c r="E216" s="2" t="inlineStr">
        <is>
          <t>&lt;unspecified&gt;</t>
        </is>
      </c>
      <c r="F216" s="15" t="inlineStr">
        <is>
          <t>PASS</t>
        </is>
      </c>
      <c r="G216" t="inlineStr">
        <is>
          <t>SHL_CDM_EntityPropertyExtension.MTED_EDaM_Security_Classification</t>
        </is>
      </c>
      <c r="H216" s="2" t="n"/>
    </row>
    <row r="217">
      <c r="A217" t="inlineStr">
        <is>
          <t>CONTINERISED_CARGO</t>
        </is>
      </c>
      <c r="B217" t="inlineStr">
        <is>
          <t>Entity</t>
        </is>
      </c>
      <c r="C217" t="inlineStr">
        <is>
          <t>PD_ObjectID</t>
        </is>
      </c>
      <c r="D217" s="2" t="inlineStr">
        <is>
          <t>04CE6ADD-466F-44ED-A0E3-D7DD0E78F28C</t>
        </is>
      </c>
      <c r="E217" s="2" t="inlineStr">
        <is>
          <t>04CE6ADD-466F-44ED-A0E3-D7DD0E78F28C</t>
        </is>
      </c>
      <c r="F217" s="15" t="inlineStr">
        <is>
          <t>PASS</t>
        </is>
      </c>
      <c r="H217" s="2" t="n"/>
    </row>
    <row r="218">
      <c r="A218" t="inlineStr">
        <is>
          <t>CONTINERISED_CARGO</t>
        </is>
      </c>
      <c r="B218" t="inlineStr">
        <is>
          <t>Entity</t>
        </is>
      </c>
      <c r="C218" t="inlineStr">
        <is>
          <t>PD_SourceExtraction</t>
        </is>
      </c>
      <c r="D218" s="2" t="inlineStr">
        <is>
          <t>46603045</t>
        </is>
      </c>
      <c r="E218" s="2" t="inlineStr">
        <is>
          <t>46603045</t>
        </is>
      </c>
      <c r="F218" s="15" t="inlineStr">
        <is>
          <t>PASS</t>
        </is>
      </c>
      <c r="H218" s="2" t="n"/>
    </row>
    <row r="219">
      <c r="A219" t="inlineStr">
        <is>
          <t>CONTINERISED_CARGO</t>
        </is>
      </c>
      <c r="B219" t="inlineStr">
        <is>
          <t>Entity</t>
        </is>
      </c>
      <c r="C219" t="inlineStr">
        <is>
          <t>PD_SourceModel</t>
        </is>
      </c>
      <c r="D219" s="2" t="inlineStr">
        <is>
          <t>02_logistics_segment</t>
        </is>
      </c>
      <c r="E219" s="2" t="inlineStr">
        <is>
          <t>02_logistics_segment</t>
        </is>
      </c>
      <c r="F219" s="15" t="inlineStr">
        <is>
          <t>PASS</t>
        </is>
      </c>
      <c r="H219" s="2" t="n"/>
    </row>
    <row r="220">
      <c r="A220" t="inlineStr">
        <is>
          <t>CONTRACT</t>
        </is>
      </c>
      <c r="B220" t="inlineStr">
        <is>
          <t>Entity</t>
        </is>
      </c>
      <c r="C220" t="inlineStr">
        <is>
          <t>MTED_EDaM_Design_Status</t>
        </is>
      </c>
      <c r="D220" s="2" t="inlineStr">
        <is>
          <t>Draft</t>
        </is>
      </c>
      <c r="E220" s="2" t="inlineStr">
        <is>
          <t>Draft</t>
        </is>
      </c>
      <c r="F220" s="15" t="inlineStr">
        <is>
          <t>PASS</t>
        </is>
      </c>
      <c r="G220" t="inlineStr">
        <is>
          <t>SHL_CDM_EntityPropertyExtension.MTED_EDaM_Design_Status</t>
        </is>
      </c>
      <c r="H220" s="2" t="n"/>
    </row>
    <row r="221">
      <c r="A221" t="inlineStr">
        <is>
          <t>CONTRACT</t>
        </is>
      </c>
      <c r="B221" t="inlineStr">
        <is>
          <t>Entity</t>
        </is>
      </c>
      <c r="C221" t="inlineStr">
        <is>
          <t>MTED_EDaM_Entity_Data_Category</t>
        </is>
      </c>
      <c r="D221" s="2" t="inlineStr">
        <is>
          <t>&lt;unspecified&gt;</t>
        </is>
      </c>
      <c r="E221" s="2" t="inlineStr">
        <is>
          <t>&lt;unspecified&gt;</t>
        </is>
      </c>
      <c r="F221" s="15" t="inlineStr">
        <is>
          <t>PASS</t>
        </is>
      </c>
      <c r="G221" t="inlineStr">
        <is>
          <t>SHL_CDM_EntityPropertyExtension.MTED_EDaM_Entity_Data_Category</t>
        </is>
      </c>
      <c r="H221" s="2" t="n"/>
    </row>
    <row r="222">
      <c r="A222" t="inlineStr">
        <is>
          <t>CONTRACT</t>
        </is>
      </c>
      <c r="B222" t="inlineStr">
        <is>
          <t>Entity</t>
        </is>
      </c>
      <c r="C222" t="inlineStr">
        <is>
          <t>MTED_EDaM_Security_Classification</t>
        </is>
      </c>
      <c r="D222" s="2" t="inlineStr">
        <is>
          <t>&lt;unspecified&gt;</t>
        </is>
      </c>
      <c r="E222" s="2" t="inlineStr">
        <is>
          <t>&lt;unspecified&gt;</t>
        </is>
      </c>
      <c r="F222" s="15" t="inlineStr">
        <is>
          <t>PASS</t>
        </is>
      </c>
      <c r="G222" t="inlineStr">
        <is>
          <t>SHL_CDM_EntityPropertyExtension.MTED_EDaM_Security_Classification</t>
        </is>
      </c>
      <c r="H222" s="2" t="n"/>
    </row>
    <row r="223">
      <c r="A223" t="inlineStr">
        <is>
          <t>CONTRACT</t>
        </is>
      </c>
      <c r="B223" t="inlineStr">
        <is>
          <t>Entity</t>
        </is>
      </c>
      <c r="C223" t="inlineStr">
        <is>
          <t>PD_ObjectID</t>
        </is>
      </c>
      <c r="D223" s="2" t="inlineStr">
        <is>
          <t>EC950DD2-D017-4AD4-90FF-11D52D6CA172</t>
        </is>
      </c>
      <c r="E223" s="2" t="inlineStr">
        <is>
          <t>EC950DD2-D017-4AD4-90FF-11D52D6CA172</t>
        </is>
      </c>
      <c r="F223" s="15" t="inlineStr">
        <is>
          <t>PASS</t>
        </is>
      </c>
      <c r="H223" s="2" t="n"/>
    </row>
    <row r="224">
      <c r="A224" t="inlineStr">
        <is>
          <t>CONTRACT</t>
        </is>
      </c>
      <c r="B224" t="inlineStr">
        <is>
          <t>Entity</t>
        </is>
      </c>
      <c r="C224" t="inlineStr">
        <is>
          <t>PD_SourceExtraction</t>
        </is>
      </c>
      <c r="D224" s="2" t="inlineStr">
        <is>
          <t>46603045</t>
        </is>
      </c>
      <c r="E224" s="2" t="inlineStr">
        <is>
          <t>46603045</t>
        </is>
      </c>
      <c r="F224" s="15" t="inlineStr">
        <is>
          <t>PASS</t>
        </is>
      </c>
      <c r="H224" s="2" t="n"/>
    </row>
    <row r="225">
      <c r="A225" t="inlineStr">
        <is>
          <t>CONTRACT</t>
        </is>
      </c>
      <c r="B225" t="inlineStr">
        <is>
          <t>Entity</t>
        </is>
      </c>
      <c r="C225" t="inlineStr">
        <is>
          <t>PD_SourceModel</t>
        </is>
      </c>
      <c r="D225" s="2" t="inlineStr">
        <is>
          <t>02_logistics_segment</t>
        </is>
      </c>
      <c r="E225" s="2" t="inlineStr">
        <is>
          <t>02_logistics_segment</t>
        </is>
      </c>
      <c r="F225" s="15" t="inlineStr">
        <is>
          <t>PASS</t>
        </is>
      </c>
      <c r="H225" s="2" t="n"/>
    </row>
    <row r="226">
      <c r="A226" t="inlineStr">
        <is>
          <t>CONTRACT_TYPE</t>
        </is>
      </c>
      <c r="B226" t="inlineStr">
        <is>
          <t>Entity</t>
        </is>
      </c>
      <c r="C226" t="inlineStr">
        <is>
          <t>MTED_EDaM_Design_Status</t>
        </is>
      </c>
      <c r="D226" s="2" t="inlineStr">
        <is>
          <t>Draft</t>
        </is>
      </c>
      <c r="E226" s="2" t="inlineStr">
        <is>
          <t>Draft</t>
        </is>
      </c>
      <c r="F226" s="15" t="inlineStr">
        <is>
          <t>PASS</t>
        </is>
      </c>
      <c r="G226" t="inlineStr">
        <is>
          <t>SHL_CDM_EntityPropertyExtension.MTED_EDaM_Design_Status</t>
        </is>
      </c>
      <c r="H226" s="2" t="n"/>
    </row>
    <row r="227">
      <c r="A227" t="inlineStr">
        <is>
          <t>CONTRACT_TYPE</t>
        </is>
      </c>
      <c r="B227" t="inlineStr">
        <is>
          <t>Entity</t>
        </is>
      </c>
      <c r="C227" t="inlineStr">
        <is>
          <t>MTED_EDaM_Entity_Data_Category</t>
        </is>
      </c>
      <c r="D227" s="2" t="inlineStr">
        <is>
          <t>&lt;unspecified&gt;</t>
        </is>
      </c>
      <c r="E227" s="2" t="inlineStr">
        <is>
          <t>&lt;unspecified&gt;</t>
        </is>
      </c>
      <c r="F227" s="15" t="inlineStr">
        <is>
          <t>PASS</t>
        </is>
      </c>
      <c r="G227" t="inlineStr">
        <is>
          <t>SHL_CDM_EntityPropertyExtension.MTED_EDaM_Entity_Data_Category</t>
        </is>
      </c>
      <c r="H227" s="2" t="n"/>
    </row>
    <row r="228">
      <c r="A228" t="inlineStr">
        <is>
          <t>CONTRACT_TYPE</t>
        </is>
      </c>
      <c r="B228" t="inlineStr">
        <is>
          <t>Entity</t>
        </is>
      </c>
      <c r="C228" t="inlineStr">
        <is>
          <t>MTED_EDaM_Security_Classification</t>
        </is>
      </c>
      <c r="D228" s="2" t="inlineStr">
        <is>
          <t>&lt;unspecified&gt;</t>
        </is>
      </c>
      <c r="E228" s="2" t="inlineStr">
        <is>
          <t>&lt;unspecified&gt;</t>
        </is>
      </c>
      <c r="F228" s="15" t="inlineStr">
        <is>
          <t>PASS</t>
        </is>
      </c>
      <c r="G228" t="inlineStr">
        <is>
          <t>SHL_CDM_EntityPropertyExtension.MTED_EDaM_Security_Classification</t>
        </is>
      </c>
      <c r="H228" s="2" t="n"/>
    </row>
    <row r="229">
      <c r="A229" t="inlineStr">
        <is>
          <t>CONTRACT_TYPE</t>
        </is>
      </c>
      <c r="B229" t="inlineStr">
        <is>
          <t>Entity</t>
        </is>
      </c>
      <c r="C229" t="inlineStr">
        <is>
          <t>PD_ObjectID</t>
        </is>
      </c>
      <c r="D229" s="2" t="inlineStr">
        <is>
          <t>76D4C85C-8184-422B-BA4D-1F5E2E44B6B0</t>
        </is>
      </c>
      <c r="E229" s="2" t="inlineStr">
        <is>
          <t>76D4C85C-8184-422B-BA4D-1F5E2E44B6B0</t>
        </is>
      </c>
      <c r="F229" s="15" t="inlineStr">
        <is>
          <t>PASS</t>
        </is>
      </c>
      <c r="H229" s="2" t="n"/>
    </row>
    <row r="230">
      <c r="A230" t="inlineStr">
        <is>
          <t>CONTRACT_TYPE</t>
        </is>
      </c>
      <c r="B230" t="inlineStr">
        <is>
          <t>Entity</t>
        </is>
      </c>
      <c r="C230" t="inlineStr">
        <is>
          <t>PD_SourceExtraction</t>
        </is>
      </c>
      <c r="D230" s="2" t="inlineStr">
        <is>
          <t>46603045</t>
        </is>
      </c>
      <c r="E230" s="2" t="inlineStr">
        <is>
          <t>46603045</t>
        </is>
      </c>
      <c r="F230" s="15" t="inlineStr">
        <is>
          <t>PASS</t>
        </is>
      </c>
      <c r="H230" s="2" t="n"/>
    </row>
    <row r="231">
      <c r="A231" t="inlineStr">
        <is>
          <t>CONTRACT_TYPE</t>
        </is>
      </c>
      <c r="B231" t="inlineStr">
        <is>
          <t>Entity</t>
        </is>
      </c>
      <c r="C231" t="inlineStr">
        <is>
          <t>PD_SourceModel</t>
        </is>
      </c>
      <c r="D231" s="2" t="inlineStr">
        <is>
          <t>02_logistics_segment</t>
        </is>
      </c>
      <c r="E231" s="2" t="inlineStr">
        <is>
          <t>02_logistics_segment</t>
        </is>
      </c>
      <c r="F231" s="15" t="inlineStr">
        <is>
          <t>PASS</t>
        </is>
      </c>
      <c r="H231" s="2" t="n"/>
    </row>
    <row r="232">
      <c r="A232" t="inlineStr">
        <is>
          <t>Contractor</t>
        </is>
      </c>
      <c r="B232" t="inlineStr">
        <is>
          <t>Entity</t>
        </is>
      </c>
      <c r="C232" t="inlineStr">
        <is>
          <t>MTED_EDaM_Design_Status</t>
        </is>
      </c>
      <c r="D232" s="2" t="inlineStr">
        <is>
          <t>Draft</t>
        </is>
      </c>
      <c r="E232" s="2" t="inlineStr">
        <is>
          <t>Draft</t>
        </is>
      </c>
      <c r="F232" s="15" t="inlineStr">
        <is>
          <t>PASS</t>
        </is>
      </c>
      <c r="G232" t="inlineStr">
        <is>
          <t>SHL_CDM_EntityPropertyExtension.MTED_EDaM_Design_Status</t>
        </is>
      </c>
      <c r="H232" s="2" t="n"/>
    </row>
    <row r="233">
      <c r="A233" t="inlineStr">
        <is>
          <t>Contractor</t>
        </is>
      </c>
      <c r="B233" t="inlineStr">
        <is>
          <t>Entity</t>
        </is>
      </c>
      <c r="C233" t="inlineStr">
        <is>
          <t>MTED_EDaM_Entity_Data_Category</t>
        </is>
      </c>
      <c r="D233" s="2" t="inlineStr">
        <is>
          <t>&lt;unspecified&gt;</t>
        </is>
      </c>
      <c r="E233" s="2" t="inlineStr">
        <is>
          <t>&lt;unspecified&gt;</t>
        </is>
      </c>
      <c r="F233" s="15" t="inlineStr">
        <is>
          <t>PASS</t>
        </is>
      </c>
      <c r="G233" t="inlineStr">
        <is>
          <t>SHL_CDM_EntityPropertyExtension.MTED_EDaM_Entity_Data_Category</t>
        </is>
      </c>
      <c r="H233" s="2" t="n"/>
    </row>
    <row r="234">
      <c r="A234" t="inlineStr">
        <is>
          <t>Contractor</t>
        </is>
      </c>
      <c r="B234" t="inlineStr">
        <is>
          <t>Entity</t>
        </is>
      </c>
      <c r="C234" t="inlineStr">
        <is>
          <t>MTED_EDaM_Security_Classification</t>
        </is>
      </c>
      <c r="D234" s="2" t="inlineStr">
        <is>
          <t>&lt;unspecified&gt;</t>
        </is>
      </c>
      <c r="E234" s="2" t="inlineStr">
        <is>
          <t>&lt;unspecified&gt;</t>
        </is>
      </c>
      <c r="F234" s="15" t="inlineStr">
        <is>
          <t>PASS</t>
        </is>
      </c>
      <c r="G234" t="inlineStr">
        <is>
          <t>SHL_CDM_EntityPropertyExtension.MTED_EDaM_Security_Classification</t>
        </is>
      </c>
      <c r="H234" s="2" t="n"/>
    </row>
    <row r="235">
      <c r="A235" t="inlineStr">
        <is>
          <t>Contractor</t>
        </is>
      </c>
      <c r="B235" t="inlineStr">
        <is>
          <t>Entity</t>
        </is>
      </c>
      <c r="C235" t="inlineStr">
        <is>
          <t>PD_ObjectID</t>
        </is>
      </c>
      <c r="D235" s="2" t="inlineStr">
        <is>
          <t>5472C33C-DA89-44B2-8911-5C8ECEB8A9C4</t>
        </is>
      </c>
      <c r="E235" s="2" t="inlineStr">
        <is>
          <t>5472C33C-DA89-44B2-8911-5C8ECEB8A9C4</t>
        </is>
      </c>
      <c r="F235" s="15" t="inlineStr">
        <is>
          <t>PASS</t>
        </is>
      </c>
      <c r="H235" s="2" t="n"/>
    </row>
    <row r="236">
      <c r="A236" t="inlineStr">
        <is>
          <t>Contractor</t>
        </is>
      </c>
      <c r="B236" t="inlineStr">
        <is>
          <t>Entity</t>
        </is>
      </c>
      <c r="C236" t="inlineStr">
        <is>
          <t>PD_SourceExtraction</t>
        </is>
      </c>
      <c r="D236" s="2" t="inlineStr">
        <is>
          <t>46603045</t>
        </is>
      </c>
      <c r="E236" s="2" t="inlineStr">
        <is>
          <t>46603045</t>
        </is>
      </c>
      <c r="F236" s="15" t="inlineStr">
        <is>
          <t>PASS</t>
        </is>
      </c>
      <c r="H236" s="2" t="n"/>
    </row>
    <row r="237">
      <c r="A237" t="inlineStr">
        <is>
          <t>Contractor</t>
        </is>
      </c>
      <c r="B237" t="inlineStr">
        <is>
          <t>Entity</t>
        </is>
      </c>
      <c r="C237" t="inlineStr">
        <is>
          <t>PD_SourceModel</t>
        </is>
      </c>
      <c r="D237" s="2" t="inlineStr">
        <is>
          <t>02_logistics_segment</t>
        </is>
      </c>
      <c r="E237" s="2" t="inlineStr">
        <is>
          <t>02_logistics_segment</t>
        </is>
      </c>
      <c r="F237" s="15" t="inlineStr">
        <is>
          <t>PASS</t>
        </is>
      </c>
      <c r="H237" s="2" t="n"/>
    </row>
    <row r="238">
      <c r="A238" t="inlineStr">
        <is>
          <t>CREW</t>
        </is>
      </c>
      <c r="B238" t="inlineStr">
        <is>
          <t>Entity</t>
        </is>
      </c>
      <c r="C238" t="inlineStr">
        <is>
          <t>MTED_EDaM_Design_Status</t>
        </is>
      </c>
      <c r="D238" s="2" t="inlineStr">
        <is>
          <t>Draft</t>
        </is>
      </c>
      <c r="E238" s="2" t="inlineStr">
        <is>
          <t>Draft</t>
        </is>
      </c>
      <c r="F238" s="15" t="inlineStr">
        <is>
          <t>PASS</t>
        </is>
      </c>
      <c r="G238" t="inlineStr">
        <is>
          <t>SHL_CDM_EntityPropertyExtension.MTED_EDaM_Design_Status</t>
        </is>
      </c>
      <c r="H238" s="2" t="n"/>
    </row>
    <row r="239">
      <c r="A239" t="inlineStr">
        <is>
          <t>CREW</t>
        </is>
      </c>
      <c r="B239" t="inlineStr">
        <is>
          <t>Entity</t>
        </is>
      </c>
      <c r="C239" t="inlineStr">
        <is>
          <t>MTED_EDaM_Entity_Data_Category</t>
        </is>
      </c>
      <c r="D239" s="2" t="inlineStr">
        <is>
          <t>&lt;unspecified&gt;</t>
        </is>
      </c>
      <c r="E239" s="2" t="inlineStr">
        <is>
          <t>&lt;unspecified&gt;</t>
        </is>
      </c>
      <c r="F239" s="15" t="inlineStr">
        <is>
          <t>PASS</t>
        </is>
      </c>
      <c r="G239" t="inlineStr">
        <is>
          <t>SHL_CDM_EntityPropertyExtension.MTED_EDaM_Entity_Data_Category</t>
        </is>
      </c>
      <c r="H239" s="2" t="n"/>
    </row>
    <row r="240">
      <c r="A240" t="inlineStr">
        <is>
          <t>CREW</t>
        </is>
      </c>
      <c r="B240" t="inlineStr">
        <is>
          <t>Entity</t>
        </is>
      </c>
      <c r="C240" t="inlineStr">
        <is>
          <t>MTED_EDaM_Security_Classification</t>
        </is>
      </c>
      <c r="D240" s="2" t="inlineStr">
        <is>
          <t>&lt;unspecified&gt;</t>
        </is>
      </c>
      <c r="E240" s="2" t="inlineStr">
        <is>
          <t>&lt;unspecified&gt;</t>
        </is>
      </c>
      <c r="F240" s="15" t="inlineStr">
        <is>
          <t>PASS</t>
        </is>
      </c>
      <c r="G240" t="inlineStr">
        <is>
          <t>SHL_CDM_EntityPropertyExtension.MTED_EDaM_Security_Classification</t>
        </is>
      </c>
      <c r="H240" s="2" t="n"/>
    </row>
    <row r="241">
      <c r="A241" t="inlineStr">
        <is>
          <t>CREW</t>
        </is>
      </c>
      <c r="B241" t="inlineStr">
        <is>
          <t>Entity</t>
        </is>
      </c>
      <c r="C241" t="inlineStr">
        <is>
          <t>PD_ObjectID</t>
        </is>
      </c>
      <c r="D241" s="2" t="inlineStr">
        <is>
          <t>42DD029F-3BEC-4CF3-9D55-01F6AE7E1FA1</t>
        </is>
      </c>
      <c r="E241" s="2" t="inlineStr">
        <is>
          <t>42DD029F-3BEC-4CF3-9D55-01F6AE7E1FA1</t>
        </is>
      </c>
      <c r="F241" s="15" t="inlineStr">
        <is>
          <t>PASS</t>
        </is>
      </c>
      <c r="H241" s="2" t="n"/>
    </row>
    <row r="242">
      <c r="A242" t="inlineStr">
        <is>
          <t>CREW</t>
        </is>
      </c>
      <c r="B242" t="inlineStr">
        <is>
          <t>Entity</t>
        </is>
      </c>
      <c r="C242" t="inlineStr">
        <is>
          <t>PD_SourceExtraction</t>
        </is>
      </c>
      <c r="D242" s="2" t="inlineStr">
        <is>
          <t>46603045</t>
        </is>
      </c>
      <c r="E242" s="2" t="inlineStr">
        <is>
          <t>46603045</t>
        </is>
      </c>
      <c r="F242" s="15" t="inlineStr">
        <is>
          <t>PASS</t>
        </is>
      </c>
      <c r="H242" s="2" t="n"/>
    </row>
    <row r="243">
      <c r="A243" t="inlineStr">
        <is>
          <t>CREW</t>
        </is>
      </c>
      <c r="B243" t="inlineStr">
        <is>
          <t>Entity</t>
        </is>
      </c>
      <c r="C243" t="inlineStr">
        <is>
          <t>PD_SourceModel</t>
        </is>
      </c>
      <c r="D243" s="2" t="inlineStr">
        <is>
          <t>02_logistics_segment</t>
        </is>
      </c>
      <c r="E243" s="2" t="inlineStr">
        <is>
          <t>02_logistics_segment</t>
        </is>
      </c>
      <c r="F243" s="15" t="inlineStr">
        <is>
          <t>PASS</t>
        </is>
      </c>
      <c r="H243" s="2" t="n"/>
    </row>
    <row r="244">
      <c r="A244" t="inlineStr">
        <is>
          <t>CREW_COMPARTMENT</t>
        </is>
      </c>
      <c r="B244" t="inlineStr">
        <is>
          <t>Entity</t>
        </is>
      </c>
      <c r="C244" t="inlineStr">
        <is>
          <t>MTED_EDaM_Design_Status</t>
        </is>
      </c>
      <c r="D244" s="2" t="inlineStr">
        <is>
          <t>Draft</t>
        </is>
      </c>
      <c r="E244" s="2" t="inlineStr">
        <is>
          <t>Draft</t>
        </is>
      </c>
      <c r="F244" s="15" t="inlineStr">
        <is>
          <t>PASS</t>
        </is>
      </c>
      <c r="G244" t="inlineStr">
        <is>
          <t>SHL_CDM_EntityPropertyExtension.MTED_EDaM_Design_Status</t>
        </is>
      </c>
      <c r="H244" s="2" t="n"/>
    </row>
    <row r="245">
      <c r="A245" t="inlineStr">
        <is>
          <t>CREW_COMPARTMENT</t>
        </is>
      </c>
      <c r="B245" t="inlineStr">
        <is>
          <t>Entity</t>
        </is>
      </c>
      <c r="C245" t="inlineStr">
        <is>
          <t>MTED_EDaM_Entity_Data_Category</t>
        </is>
      </c>
      <c r="D245" s="2" t="inlineStr">
        <is>
          <t>&lt;unspecified&gt;</t>
        </is>
      </c>
      <c r="E245" s="2" t="inlineStr">
        <is>
          <t>&lt;unspecified&gt;</t>
        </is>
      </c>
      <c r="F245" s="15" t="inlineStr">
        <is>
          <t>PASS</t>
        </is>
      </c>
      <c r="G245" t="inlineStr">
        <is>
          <t>SHL_CDM_EntityPropertyExtension.MTED_EDaM_Entity_Data_Category</t>
        </is>
      </c>
      <c r="H245" s="2" t="n"/>
    </row>
    <row r="246">
      <c r="A246" t="inlineStr">
        <is>
          <t>CREW_COMPARTMENT</t>
        </is>
      </c>
      <c r="B246" t="inlineStr">
        <is>
          <t>Entity</t>
        </is>
      </c>
      <c r="C246" t="inlineStr">
        <is>
          <t>MTED_EDaM_Security_Classification</t>
        </is>
      </c>
      <c r="D246" s="2" t="inlineStr">
        <is>
          <t>&lt;unspecified&gt;</t>
        </is>
      </c>
      <c r="E246" s="2" t="inlineStr">
        <is>
          <t>&lt;unspecified&gt;</t>
        </is>
      </c>
      <c r="F246" s="15" t="inlineStr">
        <is>
          <t>PASS</t>
        </is>
      </c>
      <c r="G246" t="inlineStr">
        <is>
          <t>SHL_CDM_EntityPropertyExtension.MTED_EDaM_Security_Classification</t>
        </is>
      </c>
      <c r="H246" s="2" t="n"/>
    </row>
    <row r="247">
      <c r="A247" t="inlineStr">
        <is>
          <t>CREW_COMPARTMENT</t>
        </is>
      </c>
      <c r="B247" t="inlineStr">
        <is>
          <t>Entity</t>
        </is>
      </c>
      <c r="C247" t="inlineStr">
        <is>
          <t>PD_ObjectID</t>
        </is>
      </c>
      <c r="D247" s="2" t="inlineStr">
        <is>
          <t>908AAAA3-7119-4D8C-9220-C06FE3B49140</t>
        </is>
      </c>
      <c r="E247" s="2" t="inlineStr">
        <is>
          <t>908AAAA3-7119-4D8C-9220-C06FE3B49140</t>
        </is>
      </c>
      <c r="F247" s="15" t="inlineStr">
        <is>
          <t>PASS</t>
        </is>
      </c>
      <c r="H247" s="2" t="n"/>
    </row>
    <row r="248">
      <c r="A248" t="inlineStr">
        <is>
          <t>CREW_COMPARTMENT</t>
        </is>
      </c>
      <c r="B248" t="inlineStr">
        <is>
          <t>Entity</t>
        </is>
      </c>
      <c r="C248" t="inlineStr">
        <is>
          <t>PD_SourceExtraction</t>
        </is>
      </c>
      <c r="D248" s="2" t="inlineStr">
        <is>
          <t>46603045</t>
        </is>
      </c>
      <c r="E248" s="2" t="inlineStr">
        <is>
          <t>46603045</t>
        </is>
      </c>
      <c r="F248" s="15" t="inlineStr">
        <is>
          <t>PASS</t>
        </is>
      </c>
      <c r="H248" s="2" t="n"/>
    </row>
    <row r="249">
      <c r="A249" t="inlineStr">
        <is>
          <t>CREW_COMPARTMENT</t>
        </is>
      </c>
      <c r="B249" t="inlineStr">
        <is>
          <t>Entity</t>
        </is>
      </c>
      <c r="C249" t="inlineStr">
        <is>
          <t>PD_SourceModel</t>
        </is>
      </c>
      <c r="D249" s="2" t="inlineStr">
        <is>
          <t>02_logistics_segment</t>
        </is>
      </c>
      <c r="E249" s="2" t="inlineStr">
        <is>
          <t>02_logistics_segment</t>
        </is>
      </c>
      <c r="F249" s="15" t="inlineStr">
        <is>
          <t>PASS</t>
        </is>
      </c>
      <c r="H249" s="2" t="n"/>
    </row>
    <row r="250">
      <c r="A250" t="inlineStr">
        <is>
          <t>CREW_TYPE</t>
        </is>
      </c>
      <c r="B250" t="inlineStr">
        <is>
          <t>Entity</t>
        </is>
      </c>
      <c r="C250" t="inlineStr">
        <is>
          <t>MTED_EDaM_Design_Status</t>
        </is>
      </c>
      <c r="D250" s="2" t="inlineStr">
        <is>
          <t>Draft</t>
        </is>
      </c>
      <c r="E250" s="2" t="inlineStr">
        <is>
          <t>Draft</t>
        </is>
      </c>
      <c r="F250" s="15" t="inlineStr">
        <is>
          <t>PASS</t>
        </is>
      </c>
      <c r="G250" t="inlineStr">
        <is>
          <t>SHL_CDM_EntityPropertyExtension.MTED_EDaM_Design_Status</t>
        </is>
      </c>
      <c r="H250" s="2" t="n"/>
    </row>
    <row r="251">
      <c r="A251" t="inlineStr">
        <is>
          <t>CREW_TYPE</t>
        </is>
      </c>
      <c r="B251" t="inlineStr">
        <is>
          <t>Entity</t>
        </is>
      </c>
      <c r="C251" t="inlineStr">
        <is>
          <t>MTED_EDaM_Entity_Data_Category</t>
        </is>
      </c>
      <c r="D251" s="2" t="inlineStr">
        <is>
          <t>&lt;unspecified&gt;</t>
        </is>
      </c>
      <c r="E251" s="2" t="inlineStr">
        <is>
          <t>&lt;unspecified&gt;</t>
        </is>
      </c>
      <c r="F251" s="15" t="inlineStr">
        <is>
          <t>PASS</t>
        </is>
      </c>
      <c r="G251" t="inlineStr">
        <is>
          <t>SHL_CDM_EntityPropertyExtension.MTED_EDaM_Entity_Data_Category</t>
        </is>
      </c>
      <c r="H251" s="2" t="n"/>
    </row>
    <row r="252">
      <c r="A252" t="inlineStr">
        <is>
          <t>CREW_TYPE</t>
        </is>
      </c>
      <c r="B252" t="inlineStr">
        <is>
          <t>Entity</t>
        </is>
      </c>
      <c r="C252" t="inlineStr">
        <is>
          <t>MTED_EDaM_Security_Classification</t>
        </is>
      </c>
      <c r="D252" s="2" t="inlineStr">
        <is>
          <t>&lt;unspecified&gt;</t>
        </is>
      </c>
      <c r="E252" s="2" t="inlineStr">
        <is>
          <t>&lt;unspecified&gt;</t>
        </is>
      </c>
      <c r="F252" s="15" t="inlineStr">
        <is>
          <t>PASS</t>
        </is>
      </c>
      <c r="G252" t="inlineStr">
        <is>
          <t>SHL_CDM_EntityPropertyExtension.MTED_EDaM_Security_Classification</t>
        </is>
      </c>
      <c r="H252" s="2" t="n"/>
    </row>
    <row r="253">
      <c r="A253" t="inlineStr">
        <is>
          <t>CREW_TYPE</t>
        </is>
      </c>
      <c r="B253" t="inlineStr">
        <is>
          <t>Entity</t>
        </is>
      </c>
      <c r="C253" t="inlineStr">
        <is>
          <t>PD_ObjectID</t>
        </is>
      </c>
      <c r="D253" s="2" t="inlineStr">
        <is>
          <t>5C99D8D0-8AF3-4F37-B8E5-0AC3B54A4F47</t>
        </is>
      </c>
      <c r="E253" s="2" t="inlineStr">
        <is>
          <t>5C99D8D0-8AF3-4F37-B8E5-0AC3B54A4F47</t>
        </is>
      </c>
      <c r="F253" s="15" t="inlineStr">
        <is>
          <t>PASS</t>
        </is>
      </c>
      <c r="H253" s="2" t="n"/>
    </row>
    <row r="254">
      <c r="A254" t="inlineStr">
        <is>
          <t>CREW_TYPE</t>
        </is>
      </c>
      <c r="B254" t="inlineStr">
        <is>
          <t>Entity</t>
        </is>
      </c>
      <c r="C254" t="inlineStr">
        <is>
          <t>PD_SourceExtraction</t>
        </is>
      </c>
      <c r="D254" s="2" t="inlineStr">
        <is>
          <t>46603045</t>
        </is>
      </c>
      <c r="E254" s="2" t="inlineStr">
        <is>
          <t>46603045</t>
        </is>
      </c>
      <c r="F254" s="15" t="inlineStr">
        <is>
          <t>PASS</t>
        </is>
      </c>
      <c r="H254" s="2" t="n"/>
    </row>
    <row r="255">
      <c r="A255" t="inlineStr">
        <is>
          <t>CREW_TYPE</t>
        </is>
      </c>
      <c r="B255" t="inlineStr">
        <is>
          <t>Entity</t>
        </is>
      </c>
      <c r="C255" t="inlineStr">
        <is>
          <t>PD_SourceModel</t>
        </is>
      </c>
      <c r="D255" s="2" t="inlineStr">
        <is>
          <t>02_logistics_segment</t>
        </is>
      </c>
      <c r="E255" s="2" t="inlineStr">
        <is>
          <t>02_logistics_segment</t>
        </is>
      </c>
      <c r="F255" s="15" t="inlineStr">
        <is>
          <t>PASS</t>
        </is>
      </c>
      <c r="H255" s="2" t="n"/>
    </row>
    <row r="256">
      <c r="A256" t="inlineStr">
        <is>
          <t>CURRENCY</t>
        </is>
      </c>
      <c r="B256" t="inlineStr">
        <is>
          <t>Entity</t>
        </is>
      </c>
      <c r="C256" t="inlineStr">
        <is>
          <t>MTED_EDaM_Design_Status</t>
        </is>
      </c>
      <c r="D256" s="2" t="inlineStr">
        <is>
          <t>Draft</t>
        </is>
      </c>
      <c r="E256" s="2" t="inlineStr">
        <is>
          <t>Draft</t>
        </is>
      </c>
      <c r="F256" s="15" t="inlineStr">
        <is>
          <t>PASS</t>
        </is>
      </c>
      <c r="G256" t="inlineStr">
        <is>
          <t>SHL_CDM_EntityPropertyExtension.MTED_EDaM_Design_Status</t>
        </is>
      </c>
      <c r="H256" s="2" t="n"/>
    </row>
    <row r="257">
      <c r="A257" t="inlineStr">
        <is>
          <t>CURRENCY</t>
        </is>
      </c>
      <c r="B257" t="inlineStr">
        <is>
          <t>Entity</t>
        </is>
      </c>
      <c r="C257" t="inlineStr">
        <is>
          <t>MTED_EDaM_Entity_Data_Category</t>
        </is>
      </c>
      <c r="D257" s="2" t="inlineStr">
        <is>
          <t>&lt;unspecified&gt;</t>
        </is>
      </c>
      <c r="E257" s="2" t="inlineStr">
        <is>
          <t>&lt;unspecified&gt;</t>
        </is>
      </c>
      <c r="F257" s="15" t="inlineStr">
        <is>
          <t>PASS</t>
        </is>
      </c>
      <c r="G257" t="inlineStr">
        <is>
          <t>SHL_CDM_EntityPropertyExtension.MTED_EDaM_Entity_Data_Category</t>
        </is>
      </c>
      <c r="H257" s="2" t="n"/>
    </row>
    <row r="258">
      <c r="A258" t="inlineStr">
        <is>
          <t>CURRENCY</t>
        </is>
      </c>
      <c r="B258" t="inlineStr">
        <is>
          <t>Entity</t>
        </is>
      </c>
      <c r="C258" t="inlineStr">
        <is>
          <t>MTED_EDaM_Security_Classification</t>
        </is>
      </c>
      <c r="D258" s="2" t="inlineStr">
        <is>
          <t>&lt;unspecified&gt;</t>
        </is>
      </c>
      <c r="E258" s="2" t="inlineStr">
        <is>
          <t>&lt;unspecified&gt;</t>
        </is>
      </c>
      <c r="F258" s="15" t="inlineStr">
        <is>
          <t>PASS</t>
        </is>
      </c>
      <c r="G258" t="inlineStr">
        <is>
          <t>SHL_CDM_EntityPropertyExtension.MTED_EDaM_Security_Classification</t>
        </is>
      </c>
      <c r="H258" s="2" t="n"/>
    </row>
    <row r="259">
      <c r="A259" t="inlineStr">
        <is>
          <t>CURRENCY</t>
        </is>
      </c>
      <c r="B259" t="inlineStr">
        <is>
          <t>Entity</t>
        </is>
      </c>
      <c r="C259" t="inlineStr">
        <is>
          <t>PD_ObjectID</t>
        </is>
      </c>
      <c r="D259" s="2" t="inlineStr">
        <is>
          <t>110A2929-C469-49CE-956C-31AEA790ACD4</t>
        </is>
      </c>
      <c r="E259" s="2" t="inlineStr">
        <is>
          <t>110A2929-C469-49CE-956C-31AEA790ACD4</t>
        </is>
      </c>
      <c r="F259" s="15" t="inlineStr">
        <is>
          <t>PASS</t>
        </is>
      </c>
      <c r="H259" s="2" t="n"/>
    </row>
    <row r="260">
      <c r="A260" t="inlineStr">
        <is>
          <t>CURRENCY</t>
        </is>
      </c>
      <c r="B260" t="inlineStr">
        <is>
          <t>Entity</t>
        </is>
      </c>
      <c r="C260" t="inlineStr">
        <is>
          <t>PD_SourceExtraction</t>
        </is>
      </c>
      <c r="D260" s="2" t="inlineStr">
        <is>
          <t>46603045</t>
        </is>
      </c>
      <c r="E260" s="2" t="inlineStr">
        <is>
          <t>46603045</t>
        </is>
      </c>
      <c r="F260" s="15" t="inlineStr">
        <is>
          <t>PASS</t>
        </is>
      </c>
      <c r="H260" s="2" t="n"/>
    </row>
    <row r="261">
      <c r="A261" t="inlineStr">
        <is>
          <t>CURRENCY</t>
        </is>
      </c>
      <c r="B261" t="inlineStr">
        <is>
          <t>Entity</t>
        </is>
      </c>
      <c r="C261" t="inlineStr">
        <is>
          <t>PD_SourceModel</t>
        </is>
      </c>
      <c r="D261" s="2" t="inlineStr">
        <is>
          <t>02_logistics_segment</t>
        </is>
      </c>
      <c r="E261" s="2" t="inlineStr">
        <is>
          <t>02_logistics_segment</t>
        </is>
      </c>
      <c r="F261" s="15" t="inlineStr">
        <is>
          <t>PASS</t>
        </is>
      </c>
      <c r="H261" s="2" t="n"/>
    </row>
    <row r="262">
      <c r="A262" t="inlineStr">
        <is>
          <t>DANGEROUS_GOOD</t>
        </is>
      </c>
      <c r="B262" t="inlineStr">
        <is>
          <t>Entity</t>
        </is>
      </c>
      <c r="C262" t="inlineStr">
        <is>
          <t>MTED_EDaM_Design_Status</t>
        </is>
      </c>
      <c r="D262" s="2" t="inlineStr">
        <is>
          <t>Draft</t>
        </is>
      </c>
      <c r="E262" s="2" t="inlineStr">
        <is>
          <t>Draft</t>
        </is>
      </c>
      <c r="F262" s="15" t="inlineStr">
        <is>
          <t>PASS</t>
        </is>
      </c>
      <c r="G262" t="inlineStr">
        <is>
          <t>SHL_CDM_EntityPropertyExtension.MTED_EDaM_Design_Status</t>
        </is>
      </c>
      <c r="H262" s="2" t="n"/>
    </row>
    <row r="263">
      <c r="A263" t="inlineStr">
        <is>
          <t>DANGEROUS_GOOD</t>
        </is>
      </c>
      <c r="B263" t="inlineStr">
        <is>
          <t>Entity</t>
        </is>
      </c>
      <c r="C263" t="inlineStr">
        <is>
          <t>MTED_EDaM_Entity_Data_Category</t>
        </is>
      </c>
      <c r="D263" s="2" t="inlineStr">
        <is>
          <t>&lt;unspecified&gt;</t>
        </is>
      </c>
      <c r="E263" s="2" t="inlineStr">
        <is>
          <t>&lt;unspecified&gt;</t>
        </is>
      </c>
      <c r="F263" s="15" t="inlineStr">
        <is>
          <t>PASS</t>
        </is>
      </c>
      <c r="G263" t="inlineStr">
        <is>
          <t>SHL_CDM_EntityPropertyExtension.MTED_EDaM_Entity_Data_Category</t>
        </is>
      </c>
      <c r="H263" s="2" t="n"/>
    </row>
    <row r="264">
      <c r="A264" t="inlineStr">
        <is>
          <t>DANGEROUS_GOOD</t>
        </is>
      </c>
      <c r="B264" t="inlineStr">
        <is>
          <t>Entity</t>
        </is>
      </c>
      <c r="C264" t="inlineStr">
        <is>
          <t>MTED_EDaM_Security_Classification</t>
        </is>
      </c>
      <c r="D264" s="2" t="inlineStr">
        <is>
          <t>&lt;unspecified&gt;</t>
        </is>
      </c>
      <c r="E264" s="2" t="inlineStr">
        <is>
          <t>&lt;unspecified&gt;</t>
        </is>
      </c>
      <c r="F264" s="15" t="inlineStr">
        <is>
          <t>PASS</t>
        </is>
      </c>
      <c r="G264" t="inlineStr">
        <is>
          <t>SHL_CDM_EntityPropertyExtension.MTED_EDaM_Security_Classification</t>
        </is>
      </c>
      <c r="H264" s="2" t="n"/>
    </row>
    <row r="265">
      <c r="A265" t="inlineStr">
        <is>
          <t>DANGEROUS_GOOD</t>
        </is>
      </c>
      <c r="B265" t="inlineStr">
        <is>
          <t>Entity</t>
        </is>
      </c>
      <c r="C265" t="inlineStr">
        <is>
          <t>PD_ObjectID</t>
        </is>
      </c>
      <c r="D265" s="2" t="inlineStr">
        <is>
          <t>C0093AAD-CB58-469C-A1D1-018F2A73D7DE</t>
        </is>
      </c>
      <c r="E265" s="2" t="inlineStr">
        <is>
          <t>C0093AAD-CB58-469C-A1D1-018F2A73D7DE</t>
        </is>
      </c>
      <c r="F265" s="15" t="inlineStr">
        <is>
          <t>PASS</t>
        </is>
      </c>
      <c r="H265" s="2" t="n"/>
    </row>
    <row r="266">
      <c r="A266" t="inlineStr">
        <is>
          <t>DANGEROUS_GOOD</t>
        </is>
      </c>
      <c r="B266" t="inlineStr">
        <is>
          <t>Entity</t>
        </is>
      </c>
      <c r="C266" t="inlineStr">
        <is>
          <t>PD_SourceExtraction</t>
        </is>
      </c>
      <c r="D266" s="2" t="inlineStr">
        <is>
          <t>46603045</t>
        </is>
      </c>
      <c r="E266" s="2" t="inlineStr">
        <is>
          <t>46603045</t>
        </is>
      </c>
      <c r="F266" s="15" t="inlineStr">
        <is>
          <t>PASS</t>
        </is>
      </c>
      <c r="H266" s="2" t="n"/>
    </row>
    <row r="267">
      <c r="A267" t="inlineStr">
        <is>
          <t>DANGEROUS_GOOD</t>
        </is>
      </c>
      <c r="B267" t="inlineStr">
        <is>
          <t>Entity</t>
        </is>
      </c>
      <c r="C267" t="inlineStr">
        <is>
          <t>PD_SourceModel</t>
        </is>
      </c>
      <c r="D267" s="2" t="inlineStr">
        <is>
          <t>02_logistics_segment</t>
        </is>
      </c>
      <c r="E267" s="2" t="inlineStr">
        <is>
          <t>02_logistics_segment</t>
        </is>
      </c>
      <c r="F267" s="15" t="inlineStr">
        <is>
          <t>PASS</t>
        </is>
      </c>
      <c r="H267" s="2" t="n"/>
    </row>
    <row r="268">
      <c r="A268" t="inlineStr">
        <is>
          <t>DECK</t>
        </is>
      </c>
      <c r="B268" t="inlineStr">
        <is>
          <t>Entity</t>
        </is>
      </c>
      <c r="C268" t="inlineStr">
        <is>
          <t>MTED_EDaM_Design_Status</t>
        </is>
      </c>
      <c r="D268" s="2" t="inlineStr">
        <is>
          <t>Draft</t>
        </is>
      </c>
      <c r="E268" s="2" t="inlineStr">
        <is>
          <t>Draft</t>
        </is>
      </c>
      <c r="F268" s="15" t="inlineStr">
        <is>
          <t>PASS</t>
        </is>
      </c>
      <c r="G268" t="inlineStr">
        <is>
          <t>SHL_CDM_EntityPropertyExtension.MTED_EDaM_Design_Status</t>
        </is>
      </c>
      <c r="H268" s="2" t="n"/>
    </row>
    <row r="269">
      <c r="A269" t="inlineStr">
        <is>
          <t>DECK</t>
        </is>
      </c>
      <c r="B269" t="inlineStr">
        <is>
          <t>Entity</t>
        </is>
      </c>
      <c r="C269" t="inlineStr">
        <is>
          <t>MTED_EDaM_Entity_Data_Category</t>
        </is>
      </c>
      <c r="D269" s="2" t="inlineStr">
        <is>
          <t>&lt;unspecified&gt;</t>
        </is>
      </c>
      <c r="E269" s="2" t="inlineStr">
        <is>
          <t>&lt;unspecified&gt;</t>
        </is>
      </c>
      <c r="F269" s="15" t="inlineStr">
        <is>
          <t>PASS</t>
        </is>
      </c>
      <c r="G269" t="inlineStr">
        <is>
          <t>SHL_CDM_EntityPropertyExtension.MTED_EDaM_Entity_Data_Category</t>
        </is>
      </c>
      <c r="H269" s="2" t="n"/>
    </row>
    <row r="270">
      <c r="A270" t="inlineStr">
        <is>
          <t>DECK</t>
        </is>
      </c>
      <c r="B270" t="inlineStr">
        <is>
          <t>Entity</t>
        </is>
      </c>
      <c r="C270" t="inlineStr">
        <is>
          <t>MTED_EDaM_Security_Classification</t>
        </is>
      </c>
      <c r="D270" s="2" t="inlineStr">
        <is>
          <t>&lt;unspecified&gt;</t>
        </is>
      </c>
      <c r="E270" s="2" t="inlineStr">
        <is>
          <t>&lt;unspecified&gt;</t>
        </is>
      </c>
      <c r="F270" s="15" t="inlineStr">
        <is>
          <t>PASS</t>
        </is>
      </c>
      <c r="G270" t="inlineStr">
        <is>
          <t>SHL_CDM_EntityPropertyExtension.MTED_EDaM_Security_Classification</t>
        </is>
      </c>
      <c r="H270" s="2" t="n"/>
    </row>
    <row r="271">
      <c r="A271" t="inlineStr">
        <is>
          <t>DECK</t>
        </is>
      </c>
      <c r="B271" t="inlineStr">
        <is>
          <t>Entity</t>
        </is>
      </c>
      <c r="C271" t="inlineStr">
        <is>
          <t>PD_ObjectID</t>
        </is>
      </c>
      <c r="D271" s="2" t="inlineStr">
        <is>
          <t>F7E3F95B-2778-4FAB-990A-6B0CD651719E</t>
        </is>
      </c>
      <c r="E271" s="2" t="inlineStr">
        <is>
          <t>F7E3F95B-2778-4FAB-990A-6B0CD651719E</t>
        </is>
      </c>
      <c r="F271" s="15" t="inlineStr">
        <is>
          <t>PASS</t>
        </is>
      </c>
      <c r="H271" s="2" t="n"/>
    </row>
    <row r="272">
      <c r="A272" t="inlineStr">
        <is>
          <t>DECK</t>
        </is>
      </c>
      <c r="B272" t="inlineStr">
        <is>
          <t>Entity</t>
        </is>
      </c>
      <c r="C272" t="inlineStr">
        <is>
          <t>PD_SourceExtraction</t>
        </is>
      </c>
      <c r="D272" s="2" t="inlineStr">
        <is>
          <t>46603045</t>
        </is>
      </c>
      <c r="E272" s="2" t="inlineStr">
        <is>
          <t>46603045</t>
        </is>
      </c>
      <c r="F272" s="15" t="inlineStr">
        <is>
          <t>PASS</t>
        </is>
      </c>
      <c r="H272" s="2" t="n"/>
    </row>
    <row r="273">
      <c r="A273" t="inlineStr">
        <is>
          <t>DECK</t>
        </is>
      </c>
      <c r="B273" t="inlineStr">
        <is>
          <t>Entity</t>
        </is>
      </c>
      <c r="C273" t="inlineStr">
        <is>
          <t>PD_SourceModel</t>
        </is>
      </c>
      <c r="D273" s="2" t="inlineStr">
        <is>
          <t>02_logistics_segment</t>
        </is>
      </c>
      <c r="E273" s="2" t="inlineStr">
        <is>
          <t>02_logistics_segment</t>
        </is>
      </c>
      <c r="F273" s="15" t="inlineStr">
        <is>
          <t>PASS</t>
        </is>
      </c>
      <c r="H273" s="2" t="n"/>
    </row>
    <row r="274">
      <c r="A274" t="inlineStr">
        <is>
          <t>DEFAULT_BED_ALLOCATION</t>
        </is>
      </c>
      <c r="B274" t="inlineStr">
        <is>
          <t>Entity</t>
        </is>
      </c>
      <c r="C274" t="inlineStr">
        <is>
          <t>MTED_EDaM_Design_Status</t>
        </is>
      </c>
      <c r="D274" s="2" t="inlineStr">
        <is>
          <t>Draft</t>
        </is>
      </c>
      <c r="E274" s="2" t="inlineStr">
        <is>
          <t>Draft</t>
        </is>
      </c>
      <c r="F274" s="15" t="inlineStr">
        <is>
          <t>PASS</t>
        </is>
      </c>
      <c r="G274" t="inlineStr">
        <is>
          <t>SHL_CDM_EntityPropertyExtension.MTED_EDaM_Design_Status</t>
        </is>
      </c>
      <c r="H274" s="2" t="n"/>
    </row>
    <row r="275">
      <c r="A275" t="inlineStr">
        <is>
          <t>DEFAULT_BED_ALLOCATION</t>
        </is>
      </c>
      <c r="B275" t="inlineStr">
        <is>
          <t>Entity</t>
        </is>
      </c>
      <c r="C275" t="inlineStr">
        <is>
          <t>MTED_EDaM_Entity_Data_Category</t>
        </is>
      </c>
      <c r="D275" s="2" t="inlineStr">
        <is>
          <t>&lt;unspecified&gt;</t>
        </is>
      </c>
      <c r="E275" s="2" t="inlineStr">
        <is>
          <t>&lt;unspecified&gt;</t>
        </is>
      </c>
      <c r="F275" s="15" t="inlineStr">
        <is>
          <t>PASS</t>
        </is>
      </c>
      <c r="G275" t="inlineStr">
        <is>
          <t>SHL_CDM_EntityPropertyExtension.MTED_EDaM_Entity_Data_Category</t>
        </is>
      </c>
      <c r="H275" s="2" t="n"/>
    </row>
    <row r="276">
      <c r="A276" t="inlineStr">
        <is>
          <t>DEFAULT_BED_ALLOCATION</t>
        </is>
      </c>
      <c r="B276" t="inlineStr">
        <is>
          <t>Entity</t>
        </is>
      </c>
      <c r="C276" t="inlineStr">
        <is>
          <t>MTED_EDaM_Security_Classification</t>
        </is>
      </c>
      <c r="D276" s="2" t="inlineStr">
        <is>
          <t>&lt;unspecified&gt;</t>
        </is>
      </c>
      <c r="E276" s="2" t="inlineStr">
        <is>
          <t>&lt;unspecified&gt;</t>
        </is>
      </c>
      <c r="F276" s="15" t="inlineStr">
        <is>
          <t>PASS</t>
        </is>
      </c>
      <c r="G276" t="inlineStr">
        <is>
          <t>SHL_CDM_EntityPropertyExtension.MTED_EDaM_Security_Classification</t>
        </is>
      </c>
      <c r="H276" s="2" t="n"/>
    </row>
    <row r="277">
      <c r="A277" t="inlineStr">
        <is>
          <t>DEFAULT_BED_ALLOCATION</t>
        </is>
      </c>
      <c r="B277" t="inlineStr">
        <is>
          <t>Entity</t>
        </is>
      </c>
      <c r="C277" t="inlineStr">
        <is>
          <t>PD_ObjectID</t>
        </is>
      </c>
      <c r="D277" s="2" t="inlineStr">
        <is>
          <t>82BC5B9D-6E76-46EF-9824-2EB9B8CEB7D1</t>
        </is>
      </c>
      <c r="E277" s="2" t="inlineStr">
        <is>
          <t>82BC5B9D-6E76-46EF-9824-2EB9B8CEB7D1</t>
        </is>
      </c>
      <c r="F277" s="15" t="inlineStr">
        <is>
          <t>PASS</t>
        </is>
      </c>
      <c r="H277" s="2" t="n"/>
    </row>
    <row r="278">
      <c r="A278" t="inlineStr">
        <is>
          <t>DEFAULT_BED_ALLOCATION</t>
        </is>
      </c>
      <c r="B278" t="inlineStr">
        <is>
          <t>Entity</t>
        </is>
      </c>
      <c r="C278" t="inlineStr">
        <is>
          <t>PD_SourceExtraction</t>
        </is>
      </c>
      <c r="D278" s="2" t="inlineStr">
        <is>
          <t>46603045</t>
        </is>
      </c>
      <c r="E278" s="2" t="inlineStr">
        <is>
          <t>46603045</t>
        </is>
      </c>
      <c r="F278" s="15" t="inlineStr">
        <is>
          <t>PASS</t>
        </is>
      </c>
      <c r="H278" s="2" t="n"/>
    </row>
    <row r="279">
      <c r="A279" t="inlineStr">
        <is>
          <t>DEFAULT_BED_ALLOCATION</t>
        </is>
      </c>
      <c r="B279" t="inlineStr">
        <is>
          <t>Entity</t>
        </is>
      </c>
      <c r="C279" t="inlineStr">
        <is>
          <t>PD_SourceModel</t>
        </is>
      </c>
      <c r="D279" s="2" t="inlineStr">
        <is>
          <t>02_logistics_segment</t>
        </is>
      </c>
      <c r="E279" s="2" t="inlineStr">
        <is>
          <t>02_logistics_segment</t>
        </is>
      </c>
      <c r="F279" s="15" t="inlineStr">
        <is>
          <t>PASS</t>
        </is>
      </c>
      <c r="H279" s="2" t="n"/>
    </row>
    <row r="280">
      <c r="A280" t="inlineStr">
        <is>
          <t>DEPARTMENT</t>
        </is>
      </c>
      <c r="B280" t="inlineStr">
        <is>
          <t>Entity</t>
        </is>
      </c>
      <c r="C280" t="inlineStr">
        <is>
          <t>MTED_EDaM_Design_Status</t>
        </is>
      </c>
      <c r="D280" s="2" t="inlineStr">
        <is>
          <t>Draft</t>
        </is>
      </c>
      <c r="E280" s="2" t="inlineStr">
        <is>
          <t>Draft</t>
        </is>
      </c>
      <c r="F280" s="15" t="inlineStr">
        <is>
          <t>PASS</t>
        </is>
      </c>
      <c r="G280" t="inlineStr">
        <is>
          <t>SHL_CDM_EntityPropertyExtension.MTED_EDaM_Design_Status</t>
        </is>
      </c>
      <c r="H280" s="2" t="n"/>
    </row>
    <row r="281">
      <c r="A281" t="inlineStr">
        <is>
          <t>DEPARTMENT</t>
        </is>
      </c>
      <c r="B281" t="inlineStr">
        <is>
          <t>Entity</t>
        </is>
      </c>
      <c r="C281" t="inlineStr">
        <is>
          <t>MTED_EDaM_Entity_Data_Category</t>
        </is>
      </c>
      <c r="D281" s="2" t="inlineStr">
        <is>
          <t>&lt;unspecified&gt;</t>
        </is>
      </c>
      <c r="E281" s="2" t="inlineStr">
        <is>
          <t>&lt;unspecified&gt;</t>
        </is>
      </c>
      <c r="F281" s="15" t="inlineStr">
        <is>
          <t>PASS</t>
        </is>
      </c>
      <c r="G281" t="inlineStr">
        <is>
          <t>SHL_CDM_EntityPropertyExtension.MTED_EDaM_Entity_Data_Category</t>
        </is>
      </c>
      <c r="H281" s="2" t="n"/>
    </row>
    <row r="282">
      <c r="A282" t="inlineStr">
        <is>
          <t>DEPARTMENT</t>
        </is>
      </c>
      <c r="B282" t="inlineStr">
        <is>
          <t>Entity</t>
        </is>
      </c>
      <c r="C282" t="inlineStr">
        <is>
          <t>MTED_EDaM_Entity_Maps_To_Entity</t>
        </is>
      </c>
      <c r="D282" s="2" t="inlineStr">
        <is>
          <t>"Management Organisation"</t>
        </is>
      </c>
      <c r="E282" s="2" t="inlineStr">
        <is>
          <t>"Management Organisation"</t>
        </is>
      </c>
      <c r="F282" s="15" t="inlineStr">
        <is>
          <t>PASS</t>
        </is>
      </c>
      <c r="G282" t="inlineStr">
        <is>
          <t>SHL_CDM_EntityPropertyExtension.MTED_EDaM_Entity_Maps_To_Entity</t>
        </is>
      </c>
      <c r="H282" s="2" t="n"/>
    </row>
    <row r="283">
      <c r="A283" t="inlineStr">
        <is>
          <t>DEPARTMENT</t>
        </is>
      </c>
      <c r="B283" t="inlineStr">
        <is>
          <t>Entity</t>
        </is>
      </c>
      <c r="C283" t="inlineStr">
        <is>
          <t>MTED_EDaM_Security_Classification</t>
        </is>
      </c>
      <c r="D283" s="2" t="inlineStr">
        <is>
          <t>&lt;unspecified&gt;</t>
        </is>
      </c>
      <c r="E283" s="2" t="inlineStr">
        <is>
          <t>&lt;unspecified&gt;</t>
        </is>
      </c>
      <c r="F283" s="15" t="inlineStr">
        <is>
          <t>PASS</t>
        </is>
      </c>
      <c r="G283" t="inlineStr">
        <is>
          <t>SHL_CDM_EntityPropertyExtension.MTED_EDaM_Security_Classification</t>
        </is>
      </c>
      <c r="H283" s="2" t="n"/>
    </row>
    <row r="284">
      <c r="A284" t="inlineStr">
        <is>
          <t>DEPARTMENT</t>
        </is>
      </c>
      <c r="B284" t="inlineStr">
        <is>
          <t>Entity</t>
        </is>
      </c>
      <c r="C284" t="inlineStr">
        <is>
          <t>PD_ObjectID</t>
        </is>
      </c>
      <c r="D284" s="2" t="inlineStr">
        <is>
          <t>61C7E9A2-C10D-4022-95A7-3A7F51981652</t>
        </is>
      </c>
      <c r="E284" s="2" t="inlineStr">
        <is>
          <t>61C7E9A2-C10D-4022-95A7-3A7F51981652</t>
        </is>
      </c>
      <c r="F284" s="15" t="inlineStr">
        <is>
          <t>PASS</t>
        </is>
      </c>
      <c r="H284" s="2" t="n"/>
    </row>
    <row r="285">
      <c r="A285" t="inlineStr">
        <is>
          <t>DEPARTMENT</t>
        </is>
      </c>
      <c r="B285" t="inlineStr">
        <is>
          <t>Entity</t>
        </is>
      </c>
      <c r="C285" t="inlineStr">
        <is>
          <t>PD_SourceExtraction</t>
        </is>
      </c>
      <c r="D285" s="2" t="inlineStr">
        <is>
          <t>46603045</t>
        </is>
      </c>
      <c r="E285" s="2" t="inlineStr">
        <is>
          <t>46603045</t>
        </is>
      </c>
      <c r="F285" s="15" t="inlineStr">
        <is>
          <t>PASS</t>
        </is>
      </c>
      <c r="H285" s="2" t="n"/>
    </row>
    <row r="286">
      <c r="A286" t="inlineStr">
        <is>
          <t>DEPARTMENT</t>
        </is>
      </c>
      <c r="B286" t="inlineStr">
        <is>
          <t>Entity</t>
        </is>
      </c>
      <c r="C286" t="inlineStr">
        <is>
          <t>PD_SourceModel</t>
        </is>
      </c>
      <c r="D286" s="2" t="inlineStr">
        <is>
          <t>02_logistics_segment</t>
        </is>
      </c>
      <c r="E286" s="2" t="inlineStr">
        <is>
          <t>02_logistics_segment</t>
        </is>
      </c>
      <c r="F286" s="15" t="inlineStr">
        <is>
          <t>PASS</t>
        </is>
      </c>
      <c r="H286" s="2" t="n"/>
    </row>
    <row r="287">
      <c r="A287" t="inlineStr">
        <is>
          <t>EMERGENCY_REPORTING_POINT</t>
        </is>
      </c>
      <c r="B287" t="inlineStr">
        <is>
          <t>Entity</t>
        </is>
      </c>
      <c r="C287" t="inlineStr">
        <is>
          <t>MTED_EDaM_Design_Status</t>
        </is>
      </c>
      <c r="D287" s="2" t="inlineStr">
        <is>
          <t>Draft</t>
        </is>
      </c>
      <c r="E287" s="2" t="inlineStr">
        <is>
          <t>Draft</t>
        </is>
      </c>
      <c r="F287" s="15" t="inlineStr">
        <is>
          <t>PASS</t>
        </is>
      </c>
      <c r="G287" t="inlineStr">
        <is>
          <t>SHL_CDM_EntityPropertyExtension.MTED_EDaM_Design_Status</t>
        </is>
      </c>
      <c r="H287" s="2" t="n"/>
    </row>
    <row r="288">
      <c r="A288" t="inlineStr">
        <is>
          <t>EMERGENCY_REPORTING_POINT</t>
        </is>
      </c>
      <c r="B288" t="inlineStr">
        <is>
          <t>Entity</t>
        </is>
      </c>
      <c r="C288" t="inlineStr">
        <is>
          <t>MTED_EDaM_Entity_Data_Category</t>
        </is>
      </c>
      <c r="D288" s="2" t="inlineStr">
        <is>
          <t>&lt;unspecified&gt;</t>
        </is>
      </c>
      <c r="E288" s="2" t="inlineStr">
        <is>
          <t>&lt;unspecified&gt;</t>
        </is>
      </c>
      <c r="F288" s="15" t="inlineStr">
        <is>
          <t>PASS</t>
        </is>
      </c>
      <c r="G288" t="inlineStr">
        <is>
          <t>SHL_CDM_EntityPropertyExtension.MTED_EDaM_Entity_Data_Category</t>
        </is>
      </c>
      <c r="H288" s="2" t="n"/>
    </row>
    <row r="289">
      <c r="A289" t="inlineStr">
        <is>
          <t>EMERGENCY_REPORTING_POINT</t>
        </is>
      </c>
      <c r="B289" t="inlineStr">
        <is>
          <t>Entity</t>
        </is>
      </c>
      <c r="C289" t="inlineStr">
        <is>
          <t>MTED_EDaM_Security_Classification</t>
        </is>
      </c>
      <c r="D289" s="2" t="inlineStr">
        <is>
          <t>&lt;unspecified&gt;</t>
        </is>
      </c>
      <c r="E289" s="2" t="inlineStr">
        <is>
          <t>&lt;unspecified&gt;</t>
        </is>
      </c>
      <c r="F289" s="15" t="inlineStr">
        <is>
          <t>PASS</t>
        </is>
      </c>
      <c r="G289" t="inlineStr">
        <is>
          <t>SHL_CDM_EntityPropertyExtension.MTED_EDaM_Security_Classification</t>
        </is>
      </c>
      <c r="H289" s="2" t="n"/>
    </row>
    <row r="290">
      <c r="A290" t="inlineStr">
        <is>
          <t>EMERGENCY_REPORTING_POINT</t>
        </is>
      </c>
      <c r="B290" t="inlineStr">
        <is>
          <t>Entity</t>
        </is>
      </c>
      <c r="C290" t="inlineStr">
        <is>
          <t>PD_ObjectID</t>
        </is>
      </c>
      <c r="D290" s="2" t="inlineStr">
        <is>
          <t>4E25E51E-863E-4E91-9234-B8786557C373</t>
        </is>
      </c>
      <c r="E290" s="2" t="inlineStr">
        <is>
          <t>4E25E51E-863E-4E91-9234-B8786557C373</t>
        </is>
      </c>
      <c r="F290" s="15" t="inlineStr">
        <is>
          <t>PASS</t>
        </is>
      </c>
      <c r="H290" s="2" t="n"/>
    </row>
    <row r="291">
      <c r="A291" t="inlineStr">
        <is>
          <t>EMERGENCY_REPORTING_POINT</t>
        </is>
      </c>
      <c r="B291" t="inlineStr">
        <is>
          <t>Entity</t>
        </is>
      </c>
      <c r="C291" t="inlineStr">
        <is>
          <t>PD_SourceExtraction</t>
        </is>
      </c>
      <c r="D291" s="2" t="inlineStr">
        <is>
          <t>46603045</t>
        </is>
      </c>
      <c r="E291" s="2" t="inlineStr">
        <is>
          <t>46603045</t>
        </is>
      </c>
      <c r="F291" s="15" t="inlineStr">
        <is>
          <t>PASS</t>
        </is>
      </c>
      <c r="H291" s="2" t="n"/>
    </row>
    <row r="292">
      <c r="A292" t="inlineStr">
        <is>
          <t>EMERGENCY_REPORTING_POINT</t>
        </is>
      </c>
      <c r="B292" t="inlineStr">
        <is>
          <t>Entity</t>
        </is>
      </c>
      <c r="C292" t="inlineStr">
        <is>
          <t>PD_SourceModel</t>
        </is>
      </c>
      <c r="D292" s="2" t="inlineStr">
        <is>
          <t>02_logistics_segment</t>
        </is>
      </c>
      <c r="E292" s="2" t="inlineStr">
        <is>
          <t>02_logistics_segment</t>
        </is>
      </c>
      <c r="F292" s="15" t="inlineStr">
        <is>
          <t>PASS</t>
        </is>
      </c>
      <c r="H292" s="2" t="n"/>
    </row>
    <row r="293">
      <c r="A293" t="inlineStr">
        <is>
          <t>EMPLOYEE</t>
        </is>
      </c>
      <c r="B293" t="inlineStr">
        <is>
          <t>Entity</t>
        </is>
      </c>
      <c r="C293" t="inlineStr">
        <is>
          <t>MTED_EDaM_Design_Status</t>
        </is>
      </c>
      <c r="D293" s="2" t="inlineStr">
        <is>
          <t>Draft</t>
        </is>
      </c>
      <c r="E293" s="2" t="inlineStr">
        <is>
          <t>Draft</t>
        </is>
      </c>
      <c r="F293" s="15" t="inlineStr">
        <is>
          <t>PASS</t>
        </is>
      </c>
      <c r="G293" t="inlineStr">
        <is>
          <t>SHL_CDM_EntityPropertyExtension.MTED_EDaM_Design_Status</t>
        </is>
      </c>
      <c r="H293" s="2" t="n"/>
    </row>
    <row r="294">
      <c r="A294" t="inlineStr">
        <is>
          <t>EMPLOYEE</t>
        </is>
      </c>
      <c r="B294" t="inlineStr">
        <is>
          <t>Entity</t>
        </is>
      </c>
      <c r="C294" t="inlineStr">
        <is>
          <t>MTED_EDaM_Entity_Data_Category</t>
        </is>
      </c>
      <c r="D294" s="2" t="inlineStr">
        <is>
          <t>&lt;unspecified&gt;</t>
        </is>
      </c>
      <c r="E294" s="2" t="inlineStr">
        <is>
          <t>&lt;unspecified&gt;</t>
        </is>
      </c>
      <c r="F294" s="15" t="inlineStr">
        <is>
          <t>PASS</t>
        </is>
      </c>
      <c r="G294" t="inlineStr">
        <is>
          <t>SHL_CDM_EntityPropertyExtension.MTED_EDaM_Entity_Data_Category</t>
        </is>
      </c>
      <c r="H294" s="2" t="n"/>
    </row>
    <row r="295">
      <c r="A295" t="inlineStr">
        <is>
          <t>EMPLOYEE</t>
        </is>
      </c>
      <c r="B295" t="inlineStr">
        <is>
          <t>Entity</t>
        </is>
      </c>
      <c r="C295" t="inlineStr">
        <is>
          <t>MTED_EDaM_Security_Classification</t>
        </is>
      </c>
      <c r="D295" s="2" t="inlineStr">
        <is>
          <t>&lt;unspecified&gt;</t>
        </is>
      </c>
      <c r="E295" s="2" t="inlineStr">
        <is>
          <t>&lt;unspecified&gt;</t>
        </is>
      </c>
      <c r="F295" s="15" t="inlineStr">
        <is>
          <t>PASS</t>
        </is>
      </c>
      <c r="G295" t="inlineStr">
        <is>
          <t>SHL_CDM_EntityPropertyExtension.MTED_EDaM_Security_Classification</t>
        </is>
      </c>
      <c r="H295" s="2" t="n"/>
    </row>
    <row r="296">
      <c r="A296" t="inlineStr">
        <is>
          <t>EMPLOYEE</t>
        </is>
      </c>
      <c r="B296" t="inlineStr">
        <is>
          <t>Entity</t>
        </is>
      </c>
      <c r="C296" t="inlineStr">
        <is>
          <t>PD_ObjectID</t>
        </is>
      </c>
      <c r="D296" s="2" t="inlineStr">
        <is>
          <t>49E75F68-CB63-4730-80CB-20EEF9AFFC7D</t>
        </is>
      </c>
      <c r="E296" s="2" t="inlineStr">
        <is>
          <t>49E75F68-CB63-4730-80CB-20EEF9AFFC7D</t>
        </is>
      </c>
      <c r="F296" s="15" t="inlineStr">
        <is>
          <t>PASS</t>
        </is>
      </c>
      <c r="H296" s="2" t="n"/>
    </row>
    <row r="297">
      <c r="A297" t="inlineStr">
        <is>
          <t>EMPLOYEE</t>
        </is>
      </c>
      <c r="B297" t="inlineStr">
        <is>
          <t>Entity</t>
        </is>
      </c>
      <c r="C297" t="inlineStr">
        <is>
          <t>PD_SourceExtraction</t>
        </is>
      </c>
      <c r="D297" s="2" t="inlineStr">
        <is>
          <t>46603045</t>
        </is>
      </c>
      <c r="E297" s="2" t="inlineStr">
        <is>
          <t>46603045</t>
        </is>
      </c>
      <c r="F297" s="15" t="inlineStr">
        <is>
          <t>PASS</t>
        </is>
      </c>
      <c r="H297" s="2" t="n"/>
    </row>
    <row r="298">
      <c r="A298" t="inlineStr">
        <is>
          <t>EMPLOYEE</t>
        </is>
      </c>
      <c r="B298" t="inlineStr">
        <is>
          <t>Entity</t>
        </is>
      </c>
      <c r="C298" t="inlineStr">
        <is>
          <t>PD_SourceModel</t>
        </is>
      </c>
      <c r="D298" s="2" t="inlineStr">
        <is>
          <t>02_logistics_segment</t>
        </is>
      </c>
      <c r="E298" s="2" t="inlineStr">
        <is>
          <t>02_logistics_segment</t>
        </is>
      </c>
      <c r="F298" s="15" t="inlineStr">
        <is>
          <t>PASS</t>
        </is>
      </c>
      <c r="H298" s="2" t="n"/>
    </row>
    <row r="299">
      <c r="A299" t="inlineStr">
        <is>
          <t>Employee_2</t>
        </is>
      </c>
      <c r="B299" t="inlineStr">
        <is>
          <t>Entity</t>
        </is>
      </c>
      <c r="C299" t="inlineStr">
        <is>
          <t>PD_ObjectID</t>
        </is>
      </c>
      <c r="D299" s="2" t="inlineStr">
        <is>
          <t>9038DB71-7473-4CDD-845A-AA2B80C84612</t>
        </is>
      </c>
      <c r="E299" s="2" t="inlineStr">
        <is>
          <t>9038DB71-7473-4CDD-845A-AA2B80C84612</t>
        </is>
      </c>
      <c r="F299" s="15" t="inlineStr">
        <is>
          <t>PASS</t>
        </is>
      </c>
      <c r="H299" s="2" t="n"/>
    </row>
    <row r="300">
      <c r="A300" t="inlineStr">
        <is>
          <t>Employee_2</t>
        </is>
      </c>
      <c r="B300" t="inlineStr">
        <is>
          <t>Entity</t>
        </is>
      </c>
      <c r="C300" t="inlineStr">
        <is>
          <t>PD_SourceExtraction</t>
        </is>
      </c>
      <c r="D300" s="2" t="inlineStr">
        <is>
          <t>46603045</t>
        </is>
      </c>
      <c r="E300" s="2" t="inlineStr">
        <is>
          <t>46603045</t>
        </is>
      </c>
      <c r="F300" s="15" t="inlineStr">
        <is>
          <t>PASS</t>
        </is>
      </c>
      <c r="H300" s="2" t="n"/>
    </row>
    <row r="301">
      <c r="A301" t="inlineStr">
        <is>
          <t>Employee_2</t>
        </is>
      </c>
      <c r="B301" t="inlineStr">
        <is>
          <t>Entity</t>
        </is>
      </c>
      <c r="C301" t="inlineStr">
        <is>
          <t>PD_SourceModel</t>
        </is>
      </c>
      <c r="D301" s="2" t="inlineStr">
        <is>
          <t>02_logistics_segment</t>
        </is>
      </c>
      <c r="E301" s="2" t="inlineStr">
        <is>
          <t>02_logistics_segment</t>
        </is>
      </c>
      <c r="F301" s="15" t="inlineStr">
        <is>
          <t>PASS</t>
        </is>
      </c>
      <c r="H301" s="2" t="n"/>
    </row>
    <row r="302">
      <c r="A302" t="inlineStr">
        <is>
          <t>Equipment</t>
        </is>
      </c>
      <c r="B302" t="inlineStr">
        <is>
          <t>Entity</t>
        </is>
      </c>
      <c r="C302" t="inlineStr">
        <is>
          <t>MTED_EDaM_Design_Status</t>
        </is>
      </c>
      <c r="D302" s="2" t="inlineStr">
        <is>
          <t>Draft</t>
        </is>
      </c>
      <c r="E302" s="2" t="inlineStr">
        <is>
          <t>Draft</t>
        </is>
      </c>
      <c r="F302" s="15" t="inlineStr">
        <is>
          <t>PASS</t>
        </is>
      </c>
      <c r="G302" t="inlineStr">
        <is>
          <t>SHL_CDM_EntityPropertyExtension.MTED_EDaM_Design_Status</t>
        </is>
      </c>
      <c r="H302" s="2" t="n"/>
    </row>
    <row r="303">
      <c r="A303" t="inlineStr">
        <is>
          <t>Equipment</t>
        </is>
      </c>
      <c r="B303" t="inlineStr">
        <is>
          <t>Entity</t>
        </is>
      </c>
      <c r="C303" t="inlineStr">
        <is>
          <t>MTED_EDaM_Entity_Data_Category</t>
        </is>
      </c>
      <c r="D303" s="2" t="inlineStr">
        <is>
          <t>&lt;unspecified&gt;</t>
        </is>
      </c>
      <c r="E303" s="2" t="inlineStr">
        <is>
          <t>&lt;unspecified&gt;</t>
        </is>
      </c>
      <c r="F303" s="15" t="inlineStr">
        <is>
          <t>PASS</t>
        </is>
      </c>
      <c r="G303" t="inlineStr">
        <is>
          <t>SHL_CDM_EntityPropertyExtension.MTED_EDaM_Entity_Data_Category</t>
        </is>
      </c>
      <c r="H303" s="2" t="n"/>
    </row>
    <row r="304">
      <c r="A304" t="inlineStr">
        <is>
          <t>Equipment</t>
        </is>
      </c>
      <c r="B304" t="inlineStr">
        <is>
          <t>Entity</t>
        </is>
      </c>
      <c r="C304" t="inlineStr">
        <is>
          <t>MTED_EDaM_Security_Classification</t>
        </is>
      </c>
      <c r="D304" s="2" t="inlineStr">
        <is>
          <t>&lt;unspecified&gt;</t>
        </is>
      </c>
      <c r="E304" s="2" t="inlineStr">
        <is>
          <t>&lt;unspecified&gt;</t>
        </is>
      </c>
      <c r="F304" s="15" t="inlineStr">
        <is>
          <t>PASS</t>
        </is>
      </c>
      <c r="G304" t="inlineStr">
        <is>
          <t>SHL_CDM_EntityPropertyExtension.MTED_EDaM_Security_Classification</t>
        </is>
      </c>
      <c r="H304" s="2" t="n"/>
    </row>
    <row r="305">
      <c r="A305" t="inlineStr">
        <is>
          <t>Equipment</t>
        </is>
      </c>
      <c r="B305" t="inlineStr">
        <is>
          <t>Entity</t>
        </is>
      </c>
      <c r="C305" t="inlineStr">
        <is>
          <t>PD_ObjectID</t>
        </is>
      </c>
      <c r="D305" s="2" t="inlineStr">
        <is>
          <t>D9AB6CA8-BFF9-4853-9A67-AF09E39C573A</t>
        </is>
      </c>
      <c r="E305" s="2" t="inlineStr">
        <is>
          <t>D9AB6CA8-BFF9-4853-9A67-AF09E39C573A</t>
        </is>
      </c>
      <c r="F305" s="15" t="inlineStr">
        <is>
          <t>PASS</t>
        </is>
      </c>
      <c r="H305" s="2" t="n"/>
    </row>
    <row r="306">
      <c r="A306" t="inlineStr">
        <is>
          <t>Equipment</t>
        </is>
      </c>
      <c r="B306" t="inlineStr">
        <is>
          <t>Entity</t>
        </is>
      </c>
      <c r="C306" t="inlineStr">
        <is>
          <t>PD_SourceExtraction</t>
        </is>
      </c>
      <c r="D306" s="2" t="inlineStr">
        <is>
          <t>46603045</t>
        </is>
      </c>
      <c r="E306" s="2" t="inlineStr">
        <is>
          <t>46603045</t>
        </is>
      </c>
      <c r="F306" s="15" t="inlineStr">
        <is>
          <t>PASS</t>
        </is>
      </c>
      <c r="H306" s="2" t="n"/>
    </row>
    <row r="307">
      <c r="A307" t="inlineStr">
        <is>
          <t>Equipment</t>
        </is>
      </c>
      <c r="B307" t="inlineStr">
        <is>
          <t>Entity</t>
        </is>
      </c>
      <c r="C307" t="inlineStr">
        <is>
          <t>PD_SourceModel</t>
        </is>
      </c>
      <c r="D307" s="2" t="inlineStr">
        <is>
          <t>02_logistics_segment</t>
        </is>
      </c>
      <c r="E307" s="2" t="inlineStr">
        <is>
          <t>02_logistics_segment</t>
        </is>
      </c>
      <c r="F307" s="15" t="inlineStr">
        <is>
          <t>PASS</t>
        </is>
      </c>
      <c r="H307" s="2" t="n"/>
    </row>
    <row r="308">
      <c r="A308" t="inlineStr">
        <is>
          <t>EQUIPMENT_ITEM</t>
        </is>
      </c>
      <c r="B308" t="inlineStr">
        <is>
          <t>Entity</t>
        </is>
      </c>
      <c r="C308" t="inlineStr">
        <is>
          <t>MTED_EDaM_Design_Status</t>
        </is>
      </c>
      <c r="D308" s="2" t="inlineStr">
        <is>
          <t>Draft</t>
        </is>
      </c>
      <c r="E308" s="2" t="inlineStr">
        <is>
          <t>Draft</t>
        </is>
      </c>
      <c r="F308" s="15" t="inlineStr">
        <is>
          <t>PASS</t>
        </is>
      </c>
      <c r="G308" t="inlineStr">
        <is>
          <t>SHL_CDM_EntityPropertyExtension.MTED_EDaM_Design_Status</t>
        </is>
      </c>
      <c r="H308" s="2" t="n"/>
    </row>
    <row r="309">
      <c r="A309" t="inlineStr">
        <is>
          <t>EQUIPMENT_ITEM</t>
        </is>
      </c>
      <c r="B309" t="inlineStr">
        <is>
          <t>Entity</t>
        </is>
      </c>
      <c r="C309" t="inlineStr">
        <is>
          <t>MTED_EDaM_Entity_Data_Category</t>
        </is>
      </c>
      <c r="D309" s="2" t="inlineStr">
        <is>
          <t>&lt;unspecified&gt;</t>
        </is>
      </c>
      <c r="E309" s="2" t="inlineStr">
        <is>
          <t>&lt;unspecified&gt;</t>
        </is>
      </c>
      <c r="F309" s="15" t="inlineStr">
        <is>
          <t>PASS</t>
        </is>
      </c>
      <c r="G309" t="inlineStr">
        <is>
          <t>SHL_CDM_EntityPropertyExtension.MTED_EDaM_Entity_Data_Category</t>
        </is>
      </c>
      <c r="H309" s="2" t="n"/>
    </row>
    <row r="310">
      <c r="A310" t="inlineStr">
        <is>
          <t>EQUIPMENT_ITEM</t>
        </is>
      </c>
      <c r="B310" t="inlineStr">
        <is>
          <t>Entity</t>
        </is>
      </c>
      <c r="C310" t="inlineStr">
        <is>
          <t>MTED_EDaM_Entity_Maps_To_Entity</t>
        </is>
      </c>
      <c r="D310" s="2" t="inlineStr">
        <is>
          <t>Equipment</t>
        </is>
      </c>
      <c r="E310" s="2" t="inlineStr">
        <is>
          <t>Equipment</t>
        </is>
      </c>
      <c r="F310" s="15" t="inlineStr">
        <is>
          <t>PASS</t>
        </is>
      </c>
      <c r="G310" t="inlineStr">
        <is>
          <t>SHL_CDM_EntityPropertyExtension.MTED_EDaM_Entity_Maps_To_Entity</t>
        </is>
      </c>
      <c r="H310" s="2" t="n"/>
    </row>
    <row r="311">
      <c r="A311" t="inlineStr">
        <is>
          <t>EQUIPMENT_ITEM</t>
        </is>
      </c>
      <c r="B311" t="inlineStr">
        <is>
          <t>Entity</t>
        </is>
      </c>
      <c r="C311" t="inlineStr">
        <is>
          <t>MTED_EDaM_Security_Classification</t>
        </is>
      </c>
      <c r="D311" s="2" t="inlineStr">
        <is>
          <t>&lt;unspecified&gt;</t>
        </is>
      </c>
      <c r="E311" s="2" t="inlineStr">
        <is>
          <t>&lt;unspecified&gt;</t>
        </is>
      </c>
      <c r="F311" s="15" t="inlineStr">
        <is>
          <t>PASS</t>
        </is>
      </c>
      <c r="G311" t="inlineStr">
        <is>
          <t>SHL_CDM_EntityPropertyExtension.MTED_EDaM_Security_Classification</t>
        </is>
      </c>
      <c r="H311" s="2" t="n"/>
    </row>
    <row r="312">
      <c r="A312" t="inlineStr">
        <is>
          <t>EQUIPMENT_ITEM</t>
        </is>
      </c>
      <c r="B312" t="inlineStr">
        <is>
          <t>Entity</t>
        </is>
      </c>
      <c r="C312" t="inlineStr">
        <is>
          <t>PD_ObjectID</t>
        </is>
      </c>
      <c r="D312" s="2" t="inlineStr">
        <is>
          <t>61A2E6BE-248C-44A7-86EB-47D805775701</t>
        </is>
      </c>
      <c r="E312" s="2" t="inlineStr">
        <is>
          <t>61A2E6BE-248C-44A7-86EB-47D805775701</t>
        </is>
      </c>
      <c r="F312" s="15" t="inlineStr">
        <is>
          <t>PASS</t>
        </is>
      </c>
      <c r="H312" s="2" t="n"/>
    </row>
    <row r="313">
      <c r="A313" t="inlineStr">
        <is>
          <t>EQUIPMENT_ITEM</t>
        </is>
      </c>
      <c r="B313" t="inlineStr">
        <is>
          <t>Entity</t>
        </is>
      </c>
      <c r="C313" t="inlineStr">
        <is>
          <t>PD_SourceExtraction</t>
        </is>
      </c>
      <c r="D313" s="2" t="inlineStr">
        <is>
          <t>46603045</t>
        </is>
      </c>
      <c r="E313" s="2" t="inlineStr">
        <is>
          <t>46603045</t>
        </is>
      </c>
      <c r="F313" s="15" t="inlineStr">
        <is>
          <t>PASS</t>
        </is>
      </c>
      <c r="H313" s="2" t="n"/>
    </row>
    <row r="314">
      <c r="A314" t="inlineStr">
        <is>
          <t>EQUIPMENT_ITEM</t>
        </is>
      </c>
      <c r="B314" t="inlineStr">
        <is>
          <t>Entity</t>
        </is>
      </c>
      <c r="C314" t="inlineStr">
        <is>
          <t>PD_SourceModel</t>
        </is>
      </c>
      <c r="D314" s="2" t="inlineStr">
        <is>
          <t>02_logistics_segment</t>
        </is>
      </c>
      <c r="E314" s="2" t="inlineStr">
        <is>
          <t>02_logistics_segment</t>
        </is>
      </c>
      <c r="F314" s="15" t="inlineStr">
        <is>
          <t>PASS</t>
        </is>
      </c>
      <c r="H314" s="2" t="n"/>
    </row>
    <row r="315">
      <c r="A315" t="inlineStr">
        <is>
          <t>EQUIPMENT_ITEM_PLACEMENT</t>
        </is>
      </c>
      <c r="B315" t="inlineStr">
        <is>
          <t>Entity</t>
        </is>
      </c>
      <c r="C315" t="inlineStr">
        <is>
          <t>MTED_EDaM_Design_Status</t>
        </is>
      </c>
      <c r="D315" s="2" t="inlineStr">
        <is>
          <t>Draft</t>
        </is>
      </c>
      <c r="E315" s="2" t="inlineStr">
        <is>
          <t>Draft</t>
        </is>
      </c>
      <c r="F315" s="15" t="inlineStr">
        <is>
          <t>PASS</t>
        </is>
      </c>
      <c r="G315" t="inlineStr">
        <is>
          <t>SHL_CDM_EntityPropertyExtension.MTED_EDaM_Design_Status</t>
        </is>
      </c>
      <c r="H315" s="2" t="n"/>
    </row>
    <row r="316">
      <c r="A316" t="inlineStr">
        <is>
          <t>EQUIPMENT_ITEM_PLACEMENT</t>
        </is>
      </c>
      <c r="B316" t="inlineStr">
        <is>
          <t>Entity</t>
        </is>
      </c>
      <c r="C316" t="inlineStr">
        <is>
          <t>MTED_EDaM_Entity_Data_Category</t>
        </is>
      </c>
      <c r="D316" s="2" t="inlineStr">
        <is>
          <t>&lt;unspecified&gt;</t>
        </is>
      </c>
      <c r="E316" s="2" t="inlineStr">
        <is>
          <t>&lt;unspecified&gt;</t>
        </is>
      </c>
      <c r="F316" s="15" t="inlineStr">
        <is>
          <t>PASS</t>
        </is>
      </c>
      <c r="G316" t="inlineStr">
        <is>
          <t>SHL_CDM_EntityPropertyExtension.MTED_EDaM_Entity_Data_Category</t>
        </is>
      </c>
      <c r="H316" s="2" t="n"/>
    </row>
    <row r="317">
      <c r="A317" t="inlineStr">
        <is>
          <t>EQUIPMENT_ITEM_PLACEMENT</t>
        </is>
      </c>
      <c r="B317" t="inlineStr">
        <is>
          <t>Entity</t>
        </is>
      </c>
      <c r="C317" t="inlineStr">
        <is>
          <t>MTED_EDaM_Security_Classification</t>
        </is>
      </c>
      <c r="D317" s="2" t="inlineStr">
        <is>
          <t>&lt;unspecified&gt;</t>
        </is>
      </c>
      <c r="E317" s="2" t="inlineStr">
        <is>
          <t>&lt;unspecified&gt;</t>
        </is>
      </c>
      <c r="F317" s="15" t="inlineStr">
        <is>
          <t>PASS</t>
        </is>
      </c>
      <c r="G317" t="inlineStr">
        <is>
          <t>SHL_CDM_EntityPropertyExtension.MTED_EDaM_Security_Classification</t>
        </is>
      </c>
      <c r="H317" s="2" t="n"/>
    </row>
    <row r="318">
      <c r="A318" t="inlineStr">
        <is>
          <t>EQUIPMENT_ITEM_PLACEMENT</t>
        </is>
      </c>
      <c r="B318" t="inlineStr">
        <is>
          <t>Entity</t>
        </is>
      </c>
      <c r="C318" t="inlineStr">
        <is>
          <t>PD_ObjectID</t>
        </is>
      </c>
      <c r="D318" s="2" t="inlineStr">
        <is>
          <t>A46EE79D-C6EC-421B-B6D4-9F28152BA480</t>
        </is>
      </c>
      <c r="E318" s="2" t="inlineStr">
        <is>
          <t>A46EE79D-C6EC-421B-B6D4-9F28152BA480</t>
        </is>
      </c>
      <c r="F318" s="15" t="inlineStr">
        <is>
          <t>PASS</t>
        </is>
      </c>
      <c r="H318" s="2" t="n"/>
    </row>
    <row r="319">
      <c r="A319" t="inlineStr">
        <is>
          <t>EQUIPMENT_ITEM_PLACEMENT</t>
        </is>
      </c>
      <c r="B319" t="inlineStr">
        <is>
          <t>Entity</t>
        </is>
      </c>
      <c r="C319" t="inlineStr">
        <is>
          <t>PD_SourceExtraction</t>
        </is>
      </c>
      <c r="D319" s="2" t="inlineStr">
        <is>
          <t>46603045</t>
        </is>
      </c>
      <c r="E319" s="2" t="inlineStr">
        <is>
          <t>46603045</t>
        </is>
      </c>
      <c r="F319" s="15" t="inlineStr">
        <is>
          <t>PASS</t>
        </is>
      </c>
      <c r="H319" s="2" t="n"/>
    </row>
    <row r="320">
      <c r="A320" t="inlineStr">
        <is>
          <t>EQUIPMENT_ITEM_PLACEMENT</t>
        </is>
      </c>
      <c r="B320" t="inlineStr">
        <is>
          <t>Entity</t>
        </is>
      </c>
      <c r="C320" t="inlineStr">
        <is>
          <t>PD_SourceModel</t>
        </is>
      </c>
      <c r="D320" s="2" t="inlineStr">
        <is>
          <t>02_logistics_segment</t>
        </is>
      </c>
      <c r="E320" s="2" t="inlineStr">
        <is>
          <t>02_logistics_segment</t>
        </is>
      </c>
      <c r="F320" s="15" t="inlineStr">
        <is>
          <t>PASS</t>
        </is>
      </c>
      <c r="H320" s="2" t="n"/>
    </row>
    <row r="321">
      <c r="A321" t="inlineStr">
        <is>
          <t>EQUIPMENT_TYPE</t>
        </is>
      </c>
      <c r="B321" t="inlineStr">
        <is>
          <t>Entity</t>
        </is>
      </c>
      <c r="C321" t="inlineStr">
        <is>
          <t>MTED_EDaM_Design_Status</t>
        </is>
      </c>
      <c r="D321" s="2" t="inlineStr">
        <is>
          <t>Draft</t>
        </is>
      </c>
      <c r="E321" s="2" t="inlineStr">
        <is>
          <t>Draft</t>
        </is>
      </c>
      <c r="F321" s="15" t="inlineStr">
        <is>
          <t>PASS</t>
        </is>
      </c>
      <c r="G321" t="inlineStr">
        <is>
          <t>SHL_CDM_EntityPropertyExtension.MTED_EDaM_Design_Status</t>
        </is>
      </c>
      <c r="H321" s="2" t="n"/>
    </row>
    <row r="322">
      <c r="A322" t="inlineStr">
        <is>
          <t>EQUIPMENT_TYPE</t>
        </is>
      </c>
      <c r="B322" t="inlineStr">
        <is>
          <t>Entity</t>
        </is>
      </c>
      <c r="C322" t="inlineStr">
        <is>
          <t>MTED_EDaM_Entity_Data_Category</t>
        </is>
      </c>
      <c r="D322" s="2" t="inlineStr">
        <is>
          <t>&lt;unspecified&gt;</t>
        </is>
      </c>
      <c r="E322" s="2" t="inlineStr">
        <is>
          <t>&lt;unspecified&gt;</t>
        </is>
      </c>
      <c r="F322" s="15" t="inlineStr">
        <is>
          <t>PASS</t>
        </is>
      </c>
      <c r="G322" t="inlineStr">
        <is>
          <t>SHL_CDM_EntityPropertyExtension.MTED_EDaM_Entity_Data_Category</t>
        </is>
      </c>
      <c r="H322" s="2" t="n"/>
    </row>
    <row r="323">
      <c r="A323" t="inlineStr">
        <is>
          <t>EQUIPMENT_TYPE</t>
        </is>
      </c>
      <c r="B323" t="inlineStr">
        <is>
          <t>Entity</t>
        </is>
      </c>
      <c r="C323" t="inlineStr">
        <is>
          <t>MTED_EDaM_Entity_Maps_To_Entity</t>
        </is>
      </c>
      <c r="D323" s="2" t="inlineStr">
        <is>
          <t>Equipment</t>
        </is>
      </c>
      <c r="E323" s="2" t="inlineStr">
        <is>
          <t>Equipment</t>
        </is>
      </c>
      <c r="F323" s="15" t="inlineStr">
        <is>
          <t>PASS</t>
        </is>
      </c>
      <c r="G323" t="inlineStr">
        <is>
          <t>SHL_CDM_EntityPropertyExtension.MTED_EDaM_Entity_Maps_To_Entity</t>
        </is>
      </c>
      <c r="H323" s="2" t="n"/>
    </row>
    <row r="324">
      <c r="A324" t="inlineStr">
        <is>
          <t>EQUIPMENT_TYPE</t>
        </is>
      </c>
      <c r="B324" t="inlineStr">
        <is>
          <t>Entity</t>
        </is>
      </c>
      <c r="C324" t="inlineStr">
        <is>
          <t>MTED_EDaM_Security_Classification</t>
        </is>
      </c>
      <c r="D324" s="2" t="inlineStr">
        <is>
          <t>&lt;unspecified&gt;</t>
        </is>
      </c>
      <c r="E324" s="2" t="inlineStr">
        <is>
          <t>&lt;unspecified&gt;</t>
        </is>
      </c>
      <c r="F324" s="15" t="inlineStr">
        <is>
          <t>PASS</t>
        </is>
      </c>
      <c r="G324" t="inlineStr">
        <is>
          <t>SHL_CDM_EntityPropertyExtension.MTED_EDaM_Security_Classification</t>
        </is>
      </c>
      <c r="H324" s="2" t="n"/>
    </row>
    <row r="325">
      <c r="A325" t="inlineStr">
        <is>
          <t>EQUIPMENT_TYPE</t>
        </is>
      </c>
      <c r="B325" t="inlineStr">
        <is>
          <t>Entity</t>
        </is>
      </c>
      <c r="C325" t="inlineStr">
        <is>
          <t>PD_ObjectID</t>
        </is>
      </c>
      <c r="D325" s="2" t="inlineStr">
        <is>
          <t>D8518B81-5C97-4E73-BBF0-709AD36B64A0</t>
        </is>
      </c>
      <c r="E325" s="2" t="inlineStr">
        <is>
          <t>D8518B81-5C97-4E73-BBF0-709AD36B64A0</t>
        </is>
      </c>
      <c r="F325" s="15" t="inlineStr">
        <is>
          <t>PASS</t>
        </is>
      </c>
      <c r="H325" s="2" t="n"/>
    </row>
    <row r="326">
      <c r="A326" t="inlineStr">
        <is>
          <t>EQUIPMENT_TYPE</t>
        </is>
      </c>
      <c r="B326" t="inlineStr">
        <is>
          <t>Entity</t>
        </is>
      </c>
      <c r="C326" t="inlineStr">
        <is>
          <t>PD_SourceExtraction</t>
        </is>
      </c>
      <c r="D326" s="2" t="inlineStr">
        <is>
          <t>46603045</t>
        </is>
      </c>
      <c r="E326" s="2" t="inlineStr">
        <is>
          <t>46603045</t>
        </is>
      </c>
      <c r="F326" s="15" t="inlineStr">
        <is>
          <t>PASS</t>
        </is>
      </c>
      <c r="H326" s="2" t="n"/>
    </row>
    <row r="327">
      <c r="A327" t="inlineStr">
        <is>
          <t>EQUIPMENT_TYPE</t>
        </is>
      </c>
      <c r="B327" t="inlineStr">
        <is>
          <t>Entity</t>
        </is>
      </c>
      <c r="C327" t="inlineStr">
        <is>
          <t>PD_SourceModel</t>
        </is>
      </c>
      <c r="D327" s="2" t="inlineStr">
        <is>
          <t>02_logistics_segment</t>
        </is>
      </c>
      <c r="E327" s="2" t="inlineStr">
        <is>
          <t>02_logistics_segment</t>
        </is>
      </c>
      <c r="F327" s="15" t="inlineStr">
        <is>
          <t>PASS</t>
        </is>
      </c>
      <c r="H327" s="2" t="n"/>
    </row>
    <row r="328">
      <c r="A328" t="inlineStr">
        <is>
          <t>Event</t>
        </is>
      </c>
      <c r="B328" t="inlineStr">
        <is>
          <t>Entity</t>
        </is>
      </c>
      <c r="C328" t="inlineStr">
        <is>
          <t>MTED_EDaM_Design_Status</t>
        </is>
      </c>
      <c r="D328" s="2" t="inlineStr">
        <is>
          <t>Draft</t>
        </is>
      </c>
      <c r="E328" s="2" t="inlineStr">
        <is>
          <t>Draft</t>
        </is>
      </c>
      <c r="F328" s="15" t="inlineStr">
        <is>
          <t>PASS</t>
        </is>
      </c>
      <c r="G328" t="inlineStr">
        <is>
          <t>SHL_CDM_EntityPropertyExtension.MTED_EDaM_Design_Status</t>
        </is>
      </c>
      <c r="H328" s="2" t="n"/>
    </row>
    <row r="329">
      <c r="A329" t="inlineStr">
        <is>
          <t>Event</t>
        </is>
      </c>
      <c r="B329" t="inlineStr">
        <is>
          <t>Entity</t>
        </is>
      </c>
      <c r="C329" t="inlineStr">
        <is>
          <t>MTED_EDaM_Entity_Data_Category</t>
        </is>
      </c>
      <c r="D329" s="2" t="inlineStr">
        <is>
          <t>&lt;unspecified&gt;</t>
        </is>
      </c>
      <c r="E329" s="2" t="inlineStr">
        <is>
          <t>&lt;unspecified&gt;</t>
        </is>
      </c>
      <c r="F329" s="15" t="inlineStr">
        <is>
          <t>PASS</t>
        </is>
      </c>
      <c r="G329" t="inlineStr">
        <is>
          <t>SHL_CDM_EntityPropertyExtension.MTED_EDaM_Entity_Data_Category</t>
        </is>
      </c>
      <c r="H329" s="2" t="n"/>
    </row>
    <row r="330">
      <c r="A330" t="inlineStr">
        <is>
          <t>Event</t>
        </is>
      </c>
      <c r="B330" t="inlineStr">
        <is>
          <t>Entity</t>
        </is>
      </c>
      <c r="C330" t="inlineStr">
        <is>
          <t>MTED_EDaM_Security_Classification</t>
        </is>
      </c>
      <c r="D330" s="2" t="inlineStr">
        <is>
          <t>&lt;unspecified&gt;</t>
        </is>
      </c>
      <c r="E330" s="2" t="inlineStr">
        <is>
          <t>&lt;unspecified&gt;</t>
        </is>
      </c>
      <c r="F330" s="15" t="inlineStr">
        <is>
          <t>PASS</t>
        </is>
      </c>
      <c r="G330" t="inlineStr">
        <is>
          <t>SHL_CDM_EntityPropertyExtension.MTED_EDaM_Security_Classification</t>
        </is>
      </c>
      <c r="H330" s="2" t="n"/>
    </row>
    <row r="331">
      <c r="A331" t="inlineStr">
        <is>
          <t>Event</t>
        </is>
      </c>
      <c r="B331" t="inlineStr">
        <is>
          <t>Entity</t>
        </is>
      </c>
      <c r="C331" t="inlineStr">
        <is>
          <t>PD_ObjectID</t>
        </is>
      </c>
      <c r="D331" s="2" t="inlineStr">
        <is>
          <t>E4D94E81-565F-493E-B319-F1F299C62FFA</t>
        </is>
      </c>
      <c r="E331" s="2" t="inlineStr">
        <is>
          <t>E4D94E81-565F-493E-B319-F1F299C62FFA</t>
        </is>
      </c>
      <c r="F331" s="15" t="inlineStr">
        <is>
          <t>PASS</t>
        </is>
      </c>
      <c r="H331" s="2" t="n"/>
    </row>
    <row r="332">
      <c r="A332" t="inlineStr">
        <is>
          <t>Event</t>
        </is>
      </c>
      <c r="B332" t="inlineStr">
        <is>
          <t>Entity</t>
        </is>
      </c>
      <c r="C332" t="inlineStr">
        <is>
          <t>PD_SourceExtraction</t>
        </is>
      </c>
      <c r="D332" s="2" t="inlineStr">
        <is>
          <t>46603045</t>
        </is>
      </c>
      <c r="E332" s="2" t="inlineStr">
        <is>
          <t>46603045</t>
        </is>
      </c>
      <c r="F332" s="15" t="inlineStr">
        <is>
          <t>PASS</t>
        </is>
      </c>
      <c r="H332" s="2" t="n"/>
    </row>
    <row r="333">
      <c r="A333" t="inlineStr">
        <is>
          <t>Event</t>
        </is>
      </c>
      <c r="B333" t="inlineStr">
        <is>
          <t>Entity</t>
        </is>
      </c>
      <c r="C333" t="inlineStr">
        <is>
          <t>PD_SourceModel</t>
        </is>
      </c>
      <c r="D333" s="2" t="inlineStr">
        <is>
          <t>02_logistics_segment</t>
        </is>
      </c>
      <c r="E333" s="2" t="inlineStr">
        <is>
          <t>02_logistics_segment</t>
        </is>
      </c>
      <c r="F333" s="15" t="inlineStr">
        <is>
          <t>PASS</t>
        </is>
      </c>
      <c r="H333" s="2" t="n"/>
    </row>
    <row r="334">
      <c r="A334" t="inlineStr">
        <is>
          <t>EVENT_2</t>
        </is>
      </c>
      <c r="B334" t="inlineStr">
        <is>
          <t>Entity</t>
        </is>
      </c>
      <c r="C334" t="inlineStr">
        <is>
          <t>PD_ObjectID</t>
        </is>
      </c>
      <c r="D334" s="2" t="inlineStr">
        <is>
          <t>15F046F7-CDAB-4CC3-99CE-16DBA85CE044</t>
        </is>
      </c>
      <c r="E334" s="2" t="inlineStr">
        <is>
          <t>15F046F7-CDAB-4CC3-99CE-16DBA85CE044</t>
        </is>
      </c>
      <c r="F334" s="15" t="inlineStr">
        <is>
          <t>PASS</t>
        </is>
      </c>
      <c r="H334" s="2" t="n"/>
    </row>
    <row r="335">
      <c r="A335" t="inlineStr">
        <is>
          <t>EVENT_2</t>
        </is>
      </c>
      <c r="B335" t="inlineStr">
        <is>
          <t>Entity</t>
        </is>
      </c>
      <c r="C335" t="inlineStr">
        <is>
          <t>PD_SourceExtraction</t>
        </is>
      </c>
      <c r="D335" s="2" t="inlineStr">
        <is>
          <t>46603045</t>
        </is>
      </c>
      <c r="E335" s="2" t="inlineStr">
        <is>
          <t>46603045</t>
        </is>
      </c>
      <c r="F335" s="15" t="inlineStr">
        <is>
          <t>PASS</t>
        </is>
      </c>
      <c r="H335" s="2" t="n"/>
    </row>
    <row r="336">
      <c r="A336" t="inlineStr">
        <is>
          <t>EVENT_2</t>
        </is>
      </c>
      <c r="B336" t="inlineStr">
        <is>
          <t>Entity</t>
        </is>
      </c>
      <c r="C336" t="inlineStr">
        <is>
          <t>PD_SourceModel</t>
        </is>
      </c>
      <c r="D336" s="2" t="inlineStr">
        <is>
          <t>02_logistics_segment</t>
        </is>
      </c>
      <c r="E336" s="2" t="inlineStr">
        <is>
          <t>02_logistics_segment</t>
        </is>
      </c>
      <c r="F336" s="15" t="inlineStr">
        <is>
          <t>PASS</t>
        </is>
      </c>
      <c r="H336" s="2" t="n"/>
    </row>
    <row r="337">
      <c r="A337" t="inlineStr">
        <is>
          <t>EVENT_TYPE</t>
        </is>
      </c>
      <c r="B337" t="inlineStr">
        <is>
          <t>Entity</t>
        </is>
      </c>
      <c r="C337" t="inlineStr">
        <is>
          <t>MTED_EDaM_Design_Status</t>
        </is>
      </c>
      <c r="D337" s="2" t="inlineStr">
        <is>
          <t>Draft</t>
        </is>
      </c>
      <c r="E337" s="2" t="inlineStr">
        <is>
          <t>Draft</t>
        </is>
      </c>
      <c r="F337" s="15" t="inlineStr">
        <is>
          <t>PASS</t>
        </is>
      </c>
      <c r="G337" t="inlineStr">
        <is>
          <t>SHL_CDM_EntityPropertyExtension.MTED_EDaM_Design_Status</t>
        </is>
      </c>
      <c r="H337" s="2" t="n"/>
    </row>
    <row r="338">
      <c r="A338" t="inlineStr">
        <is>
          <t>EVENT_TYPE</t>
        </is>
      </c>
      <c r="B338" t="inlineStr">
        <is>
          <t>Entity</t>
        </is>
      </c>
      <c r="C338" t="inlineStr">
        <is>
          <t>MTED_EDaM_Entity_Data_Category</t>
        </is>
      </c>
      <c r="D338" s="2" t="inlineStr">
        <is>
          <t>&lt;unspecified&gt;</t>
        </is>
      </c>
      <c r="E338" s="2" t="inlineStr">
        <is>
          <t>&lt;unspecified&gt;</t>
        </is>
      </c>
      <c r="F338" s="15" t="inlineStr">
        <is>
          <t>PASS</t>
        </is>
      </c>
      <c r="G338" t="inlineStr">
        <is>
          <t>SHL_CDM_EntityPropertyExtension.MTED_EDaM_Entity_Data_Category</t>
        </is>
      </c>
      <c r="H338" s="2" t="n"/>
    </row>
    <row r="339">
      <c r="A339" t="inlineStr">
        <is>
          <t>EVENT_TYPE</t>
        </is>
      </c>
      <c r="B339" t="inlineStr">
        <is>
          <t>Entity</t>
        </is>
      </c>
      <c r="C339" t="inlineStr">
        <is>
          <t>MTED_EDaM_Security_Classification</t>
        </is>
      </c>
      <c r="D339" s="2" t="inlineStr">
        <is>
          <t>&lt;unspecified&gt;</t>
        </is>
      </c>
      <c r="E339" s="2" t="inlineStr">
        <is>
          <t>&lt;unspecified&gt;</t>
        </is>
      </c>
      <c r="F339" s="15" t="inlineStr">
        <is>
          <t>PASS</t>
        </is>
      </c>
      <c r="G339" t="inlineStr">
        <is>
          <t>SHL_CDM_EntityPropertyExtension.MTED_EDaM_Security_Classification</t>
        </is>
      </c>
      <c r="H339" s="2" t="n"/>
    </row>
    <row r="340">
      <c r="A340" t="inlineStr">
        <is>
          <t>EVENT_TYPE</t>
        </is>
      </c>
      <c r="B340" t="inlineStr">
        <is>
          <t>Entity</t>
        </is>
      </c>
      <c r="C340" t="inlineStr">
        <is>
          <t>PD_ObjectID</t>
        </is>
      </c>
      <c r="D340" s="2" t="inlineStr">
        <is>
          <t>7847E347-86C8-4FB4-9A91-CD34B5ED16A5</t>
        </is>
      </c>
      <c r="E340" s="2" t="inlineStr">
        <is>
          <t>7847E347-86C8-4FB4-9A91-CD34B5ED16A5</t>
        </is>
      </c>
      <c r="F340" s="15" t="inlineStr">
        <is>
          <t>PASS</t>
        </is>
      </c>
      <c r="H340" s="2" t="n"/>
    </row>
    <row r="341">
      <c r="A341" t="inlineStr">
        <is>
          <t>EVENT_TYPE</t>
        </is>
      </c>
      <c r="B341" t="inlineStr">
        <is>
          <t>Entity</t>
        </is>
      </c>
      <c r="C341" t="inlineStr">
        <is>
          <t>PD_SourceExtraction</t>
        </is>
      </c>
      <c r="D341" s="2" t="inlineStr">
        <is>
          <t>46603045</t>
        </is>
      </c>
      <c r="E341" s="2" t="inlineStr">
        <is>
          <t>46603045</t>
        </is>
      </c>
      <c r="F341" s="15" t="inlineStr">
        <is>
          <t>PASS</t>
        </is>
      </c>
      <c r="H341" s="2" t="n"/>
    </row>
    <row r="342">
      <c r="A342" t="inlineStr">
        <is>
          <t>EVENT_TYPE</t>
        </is>
      </c>
      <c r="B342" t="inlineStr">
        <is>
          <t>Entity</t>
        </is>
      </c>
      <c r="C342" t="inlineStr">
        <is>
          <t>PD_SourceModel</t>
        </is>
      </c>
      <c r="D342" s="2" t="inlineStr">
        <is>
          <t>02_logistics_segment</t>
        </is>
      </c>
      <c r="E342" s="2" t="inlineStr">
        <is>
          <t>02_logistics_segment</t>
        </is>
      </c>
      <c r="F342" s="15" t="inlineStr">
        <is>
          <t>PASS</t>
        </is>
      </c>
      <c r="H342" s="2" t="n"/>
    </row>
    <row r="343">
      <c r="A343" t="inlineStr">
        <is>
          <t>EXCHANGE_RATE</t>
        </is>
      </c>
      <c r="B343" t="inlineStr">
        <is>
          <t>Entity</t>
        </is>
      </c>
      <c r="C343" t="inlineStr">
        <is>
          <t>MTED_EDaM_Design_Status</t>
        </is>
      </c>
      <c r="D343" s="2" t="inlineStr">
        <is>
          <t>Draft</t>
        </is>
      </c>
      <c r="E343" s="2" t="inlineStr">
        <is>
          <t>Draft</t>
        </is>
      </c>
      <c r="F343" s="15" t="inlineStr">
        <is>
          <t>PASS</t>
        </is>
      </c>
      <c r="G343" t="inlineStr">
        <is>
          <t>SHL_CDM_EntityPropertyExtension.MTED_EDaM_Design_Status</t>
        </is>
      </c>
      <c r="H343" s="2" t="n"/>
    </row>
    <row r="344">
      <c r="A344" t="inlineStr">
        <is>
          <t>EXCHANGE_RATE</t>
        </is>
      </c>
      <c r="B344" t="inlineStr">
        <is>
          <t>Entity</t>
        </is>
      </c>
      <c r="C344" t="inlineStr">
        <is>
          <t>MTED_EDaM_Entity_Data_Category</t>
        </is>
      </c>
      <c r="D344" s="2" t="inlineStr">
        <is>
          <t>&lt;unspecified&gt;</t>
        </is>
      </c>
      <c r="E344" s="2" t="inlineStr">
        <is>
          <t>&lt;unspecified&gt;</t>
        </is>
      </c>
      <c r="F344" s="15" t="inlineStr">
        <is>
          <t>PASS</t>
        </is>
      </c>
      <c r="G344" t="inlineStr">
        <is>
          <t>SHL_CDM_EntityPropertyExtension.MTED_EDaM_Entity_Data_Category</t>
        </is>
      </c>
      <c r="H344" s="2" t="n"/>
    </row>
    <row r="345">
      <c r="A345" t="inlineStr">
        <is>
          <t>EXCHANGE_RATE</t>
        </is>
      </c>
      <c r="B345" t="inlineStr">
        <is>
          <t>Entity</t>
        </is>
      </c>
      <c r="C345" t="inlineStr">
        <is>
          <t>MTED_EDaM_Security_Classification</t>
        </is>
      </c>
      <c r="D345" s="2" t="inlineStr">
        <is>
          <t>&lt;unspecified&gt;</t>
        </is>
      </c>
      <c r="E345" s="2" t="inlineStr">
        <is>
          <t>&lt;unspecified&gt;</t>
        </is>
      </c>
      <c r="F345" s="15" t="inlineStr">
        <is>
          <t>PASS</t>
        </is>
      </c>
      <c r="G345" t="inlineStr">
        <is>
          <t>SHL_CDM_EntityPropertyExtension.MTED_EDaM_Security_Classification</t>
        </is>
      </c>
      <c r="H345" s="2" t="n"/>
    </row>
    <row r="346">
      <c r="A346" t="inlineStr">
        <is>
          <t>EXCHANGE_RATE</t>
        </is>
      </c>
      <c r="B346" t="inlineStr">
        <is>
          <t>Entity</t>
        </is>
      </c>
      <c r="C346" t="inlineStr">
        <is>
          <t>PD_ObjectID</t>
        </is>
      </c>
      <c r="D346" s="2" t="inlineStr">
        <is>
          <t>F94FC150-346A-49A3-BA1D-EA1D98491B03</t>
        </is>
      </c>
      <c r="E346" s="2" t="inlineStr">
        <is>
          <t>F94FC150-346A-49A3-BA1D-EA1D98491B03</t>
        </is>
      </c>
      <c r="F346" s="15" t="inlineStr">
        <is>
          <t>PASS</t>
        </is>
      </c>
      <c r="H346" s="2" t="n"/>
    </row>
    <row r="347">
      <c r="A347" t="inlineStr">
        <is>
          <t>EXCHANGE_RATE</t>
        </is>
      </c>
      <c r="B347" t="inlineStr">
        <is>
          <t>Entity</t>
        </is>
      </c>
      <c r="C347" t="inlineStr">
        <is>
          <t>PD_SourceExtraction</t>
        </is>
      </c>
      <c r="D347" s="2" t="inlineStr">
        <is>
          <t>46603045</t>
        </is>
      </c>
      <c r="E347" s="2" t="inlineStr">
        <is>
          <t>46603045</t>
        </is>
      </c>
      <c r="F347" s="15" t="inlineStr">
        <is>
          <t>PASS</t>
        </is>
      </c>
      <c r="H347" s="2" t="n"/>
    </row>
    <row r="348">
      <c r="A348" t="inlineStr">
        <is>
          <t>EXCHANGE_RATE</t>
        </is>
      </c>
      <c r="B348" t="inlineStr">
        <is>
          <t>Entity</t>
        </is>
      </c>
      <c r="C348" t="inlineStr">
        <is>
          <t>PD_SourceModel</t>
        </is>
      </c>
      <c r="D348" s="2" t="inlineStr">
        <is>
          <t>02_logistics_segment</t>
        </is>
      </c>
      <c r="E348" s="2" t="inlineStr">
        <is>
          <t>02_logistics_segment</t>
        </is>
      </c>
      <c r="F348" s="15" t="inlineStr">
        <is>
          <t>PASS</t>
        </is>
      </c>
      <c r="H348" s="2" t="n"/>
    </row>
    <row r="349">
      <c r="A349" t="inlineStr">
        <is>
          <t>FACILITY</t>
        </is>
      </c>
      <c r="B349" t="inlineStr">
        <is>
          <t>Entity</t>
        </is>
      </c>
      <c r="C349" t="inlineStr">
        <is>
          <t>MTED_EDaM_Design_Status</t>
        </is>
      </c>
      <c r="D349" s="2" t="inlineStr">
        <is>
          <t>Draft</t>
        </is>
      </c>
      <c r="E349" s="2" t="inlineStr">
        <is>
          <t>Draft</t>
        </is>
      </c>
      <c r="F349" s="15" t="inlineStr">
        <is>
          <t>PASS</t>
        </is>
      </c>
      <c r="G349" t="inlineStr">
        <is>
          <t>SHL_CDM_EntityPropertyExtension.MTED_EDaM_Design_Status</t>
        </is>
      </c>
      <c r="H349" s="2" t="n"/>
    </row>
    <row r="350">
      <c r="A350" t="inlineStr">
        <is>
          <t>FACILITY</t>
        </is>
      </c>
      <c r="B350" t="inlineStr">
        <is>
          <t>Entity</t>
        </is>
      </c>
      <c r="C350" t="inlineStr">
        <is>
          <t>MTED_EDaM_Entity_Data_Category</t>
        </is>
      </c>
      <c r="D350" s="2" t="inlineStr">
        <is>
          <t>&lt;unspecified&gt;</t>
        </is>
      </c>
      <c r="E350" s="2" t="inlineStr">
        <is>
          <t>&lt;unspecified&gt;</t>
        </is>
      </c>
      <c r="F350" s="15" t="inlineStr">
        <is>
          <t>PASS</t>
        </is>
      </c>
      <c r="G350" t="inlineStr">
        <is>
          <t>SHL_CDM_EntityPropertyExtension.MTED_EDaM_Entity_Data_Category</t>
        </is>
      </c>
      <c r="H350" s="2" t="n"/>
    </row>
    <row r="351">
      <c r="A351" t="inlineStr">
        <is>
          <t>FACILITY</t>
        </is>
      </c>
      <c r="B351" t="inlineStr">
        <is>
          <t>Entity</t>
        </is>
      </c>
      <c r="C351" t="inlineStr">
        <is>
          <t>MTED_EDaM_Entity_Maps_To_Entity</t>
        </is>
      </c>
      <c r="D351" s="2" t="inlineStr">
        <is>
          <t>Plant</t>
        </is>
      </c>
      <c r="E351" s="2" t="inlineStr">
        <is>
          <t>Plant</t>
        </is>
      </c>
      <c r="F351" s="15" t="inlineStr">
        <is>
          <t>PASS</t>
        </is>
      </c>
      <c r="G351" t="inlineStr">
        <is>
          <t>SHL_CDM_EntityPropertyExtension.MTED_EDaM_Entity_Maps_To_Entity</t>
        </is>
      </c>
      <c r="H351" s="2" t="n"/>
    </row>
    <row r="352">
      <c r="A352" t="inlineStr">
        <is>
          <t>FACILITY</t>
        </is>
      </c>
      <c r="B352" t="inlineStr">
        <is>
          <t>Entity</t>
        </is>
      </c>
      <c r="C352" t="inlineStr">
        <is>
          <t>MTED_EDaM_Security_Classification</t>
        </is>
      </c>
      <c r="D352" s="2" t="inlineStr">
        <is>
          <t>&lt;unspecified&gt;</t>
        </is>
      </c>
      <c r="E352" s="2" t="inlineStr">
        <is>
          <t>&lt;unspecified&gt;</t>
        </is>
      </c>
      <c r="F352" s="15" t="inlineStr">
        <is>
          <t>PASS</t>
        </is>
      </c>
      <c r="G352" t="inlineStr">
        <is>
          <t>SHL_CDM_EntityPropertyExtension.MTED_EDaM_Security_Classification</t>
        </is>
      </c>
      <c r="H352" s="2" t="n"/>
    </row>
    <row r="353">
      <c r="A353" t="inlineStr">
        <is>
          <t>FACILITY</t>
        </is>
      </c>
      <c r="B353" t="inlineStr">
        <is>
          <t>Entity</t>
        </is>
      </c>
      <c r="C353" t="inlineStr">
        <is>
          <t>PD_ObjectID</t>
        </is>
      </c>
      <c r="D353" s="2" t="inlineStr">
        <is>
          <t>23FBA2D1-8C61-4981-8689-E52B480F5819</t>
        </is>
      </c>
      <c r="E353" s="2" t="inlineStr">
        <is>
          <t>23FBA2D1-8C61-4981-8689-E52B480F5819</t>
        </is>
      </c>
      <c r="F353" s="15" t="inlineStr">
        <is>
          <t>PASS</t>
        </is>
      </c>
      <c r="H353" s="2" t="n"/>
    </row>
    <row r="354">
      <c r="A354" t="inlineStr">
        <is>
          <t>FACILITY</t>
        </is>
      </c>
      <c r="B354" t="inlineStr">
        <is>
          <t>Entity</t>
        </is>
      </c>
      <c r="C354" t="inlineStr">
        <is>
          <t>PD_SourceExtraction</t>
        </is>
      </c>
      <c r="D354" s="2" t="inlineStr">
        <is>
          <t>46603045</t>
        </is>
      </c>
      <c r="E354" s="2" t="inlineStr">
        <is>
          <t>46603045</t>
        </is>
      </c>
      <c r="F354" s="15" t="inlineStr">
        <is>
          <t>PASS</t>
        </is>
      </c>
      <c r="H354" s="2" t="n"/>
    </row>
    <row r="355">
      <c r="A355" t="inlineStr">
        <is>
          <t>FACILITY</t>
        </is>
      </c>
      <c r="B355" t="inlineStr">
        <is>
          <t>Entity</t>
        </is>
      </c>
      <c r="C355" t="inlineStr">
        <is>
          <t>PD_SourceModel</t>
        </is>
      </c>
      <c r="D355" s="2" t="inlineStr">
        <is>
          <t>02_logistics_segment</t>
        </is>
      </c>
      <c r="E355" s="2" t="inlineStr">
        <is>
          <t>02_logistics_segment</t>
        </is>
      </c>
      <c r="F355" s="15" t="inlineStr">
        <is>
          <t>PASS</t>
        </is>
      </c>
      <c r="H355" s="2" t="n"/>
    </row>
    <row r="356">
      <c r="A356" t="inlineStr">
        <is>
          <t>FACILITY_BUSINESS_ENTITY_ASSOCIATION</t>
        </is>
      </c>
      <c r="B356" t="inlineStr">
        <is>
          <t>Entity</t>
        </is>
      </c>
      <c r="C356" t="inlineStr">
        <is>
          <t>MTED_EDaM_Design_Status</t>
        </is>
      </c>
      <c r="D356" s="2" t="inlineStr">
        <is>
          <t>Draft</t>
        </is>
      </c>
      <c r="E356" s="2" t="inlineStr">
        <is>
          <t>Draft</t>
        </is>
      </c>
      <c r="F356" s="15" t="inlineStr">
        <is>
          <t>PASS</t>
        </is>
      </c>
      <c r="G356" t="inlineStr">
        <is>
          <t>SHL_CDM_EntityPropertyExtension.MTED_EDaM_Design_Status</t>
        </is>
      </c>
      <c r="H356" s="2" t="n"/>
    </row>
    <row r="357">
      <c r="A357" t="inlineStr">
        <is>
          <t>FACILITY_BUSINESS_ENTITY_ASSOCIATION</t>
        </is>
      </c>
      <c r="B357" t="inlineStr">
        <is>
          <t>Entity</t>
        </is>
      </c>
      <c r="C357" t="inlineStr">
        <is>
          <t>MTED_EDaM_Entity_Data_Category</t>
        </is>
      </c>
      <c r="D357" s="2" t="inlineStr">
        <is>
          <t>&lt;unspecified&gt;</t>
        </is>
      </c>
      <c r="E357" s="2" t="inlineStr">
        <is>
          <t>&lt;unspecified&gt;</t>
        </is>
      </c>
      <c r="F357" s="15" t="inlineStr">
        <is>
          <t>PASS</t>
        </is>
      </c>
      <c r="G357" t="inlineStr">
        <is>
          <t>SHL_CDM_EntityPropertyExtension.MTED_EDaM_Entity_Data_Category</t>
        </is>
      </c>
      <c r="H357" s="2" t="n"/>
    </row>
    <row r="358">
      <c r="A358" t="inlineStr">
        <is>
          <t>FACILITY_BUSINESS_ENTITY_ASSOCIATION</t>
        </is>
      </c>
      <c r="B358" t="inlineStr">
        <is>
          <t>Entity</t>
        </is>
      </c>
      <c r="C358" t="inlineStr">
        <is>
          <t>MTED_EDaM_Entity_Maps_To_Entity</t>
        </is>
      </c>
      <c r="D358" s="2" t="inlineStr">
        <is>
          <t>Plant</t>
        </is>
      </c>
      <c r="E358" s="2" t="inlineStr">
        <is>
          <t>Plant</t>
        </is>
      </c>
      <c r="F358" s="15" t="inlineStr">
        <is>
          <t>PASS</t>
        </is>
      </c>
      <c r="G358" t="inlineStr">
        <is>
          <t>SHL_CDM_EntityPropertyExtension.MTED_EDaM_Entity_Maps_To_Entity</t>
        </is>
      </c>
      <c r="H358" s="2" t="n"/>
    </row>
    <row r="359">
      <c r="A359" t="inlineStr">
        <is>
          <t>FACILITY_BUSINESS_ENTITY_ASSOCIATION</t>
        </is>
      </c>
      <c r="B359" t="inlineStr">
        <is>
          <t>Entity</t>
        </is>
      </c>
      <c r="C359" t="inlineStr">
        <is>
          <t>MTED_EDaM_Security_Classification</t>
        </is>
      </c>
      <c r="D359" s="2" t="inlineStr">
        <is>
          <t>&lt;unspecified&gt;</t>
        </is>
      </c>
      <c r="E359" s="2" t="inlineStr">
        <is>
          <t>&lt;unspecified&gt;</t>
        </is>
      </c>
      <c r="F359" s="15" t="inlineStr">
        <is>
          <t>PASS</t>
        </is>
      </c>
      <c r="G359" t="inlineStr">
        <is>
          <t>SHL_CDM_EntityPropertyExtension.MTED_EDaM_Security_Classification</t>
        </is>
      </c>
      <c r="H359" s="2" t="n"/>
    </row>
    <row r="360">
      <c r="A360" t="inlineStr">
        <is>
          <t>FACILITY_BUSINESS_ENTITY_ASSOCIATION</t>
        </is>
      </c>
      <c r="B360" t="inlineStr">
        <is>
          <t>Entity</t>
        </is>
      </c>
      <c r="C360" t="inlineStr">
        <is>
          <t>PD_ObjectID</t>
        </is>
      </c>
      <c r="D360" s="2" t="inlineStr">
        <is>
          <t>EFF4D376-4C37-47D6-93D7-6E9A3B6D208A</t>
        </is>
      </c>
      <c r="E360" s="2" t="inlineStr">
        <is>
          <t>EFF4D376-4C37-47D6-93D7-6E9A3B6D208A</t>
        </is>
      </c>
      <c r="F360" s="15" t="inlineStr">
        <is>
          <t>PASS</t>
        </is>
      </c>
      <c r="H360" s="2" t="n"/>
    </row>
    <row r="361">
      <c r="A361" t="inlineStr">
        <is>
          <t>FACILITY_BUSINESS_ENTITY_ASSOCIATION</t>
        </is>
      </c>
      <c r="B361" t="inlineStr">
        <is>
          <t>Entity</t>
        </is>
      </c>
      <c r="C361" t="inlineStr">
        <is>
          <t>PD_SourceExtraction</t>
        </is>
      </c>
      <c r="D361" s="2" t="inlineStr">
        <is>
          <t>46603045</t>
        </is>
      </c>
      <c r="E361" s="2" t="inlineStr">
        <is>
          <t>46603045</t>
        </is>
      </c>
      <c r="F361" s="15" t="inlineStr">
        <is>
          <t>PASS</t>
        </is>
      </c>
      <c r="H361" s="2" t="n"/>
    </row>
    <row r="362">
      <c r="A362" t="inlineStr">
        <is>
          <t>FACILITY_BUSINESS_ENTITY_ASSOCIATION</t>
        </is>
      </c>
      <c r="B362" t="inlineStr">
        <is>
          <t>Entity</t>
        </is>
      </c>
      <c r="C362" t="inlineStr">
        <is>
          <t>PD_SourceModel</t>
        </is>
      </c>
      <c r="D362" s="2" t="inlineStr">
        <is>
          <t>02_logistics_segment</t>
        </is>
      </c>
      <c r="E362" s="2" t="inlineStr">
        <is>
          <t>02_logistics_segment</t>
        </is>
      </c>
      <c r="F362" s="15" t="inlineStr">
        <is>
          <t>PASS</t>
        </is>
      </c>
      <c r="H362" s="2" t="n"/>
    </row>
    <row r="363">
      <c r="A363" t="inlineStr">
        <is>
          <t>FACILITY_CLASS</t>
        </is>
      </c>
      <c r="B363" t="inlineStr">
        <is>
          <t>Entity</t>
        </is>
      </c>
      <c r="C363" t="inlineStr">
        <is>
          <t>MTED_EDaM_Design_Status</t>
        </is>
      </c>
      <c r="D363" s="2" t="inlineStr">
        <is>
          <t>Draft</t>
        </is>
      </c>
      <c r="E363" s="2" t="inlineStr">
        <is>
          <t>Draft</t>
        </is>
      </c>
      <c r="F363" s="15" t="inlineStr">
        <is>
          <t>PASS</t>
        </is>
      </c>
      <c r="G363" t="inlineStr">
        <is>
          <t>SHL_CDM_EntityPropertyExtension.MTED_EDaM_Design_Status</t>
        </is>
      </c>
      <c r="H363" s="2" t="n"/>
    </row>
    <row r="364">
      <c r="A364" t="inlineStr">
        <is>
          <t>FACILITY_CLASS</t>
        </is>
      </c>
      <c r="B364" t="inlineStr">
        <is>
          <t>Entity</t>
        </is>
      </c>
      <c r="C364" t="inlineStr">
        <is>
          <t>MTED_EDaM_Entity_Data_Category</t>
        </is>
      </c>
      <c r="D364" s="2" t="inlineStr">
        <is>
          <t>&lt;unspecified&gt;</t>
        </is>
      </c>
      <c r="E364" s="2" t="inlineStr">
        <is>
          <t>&lt;unspecified&gt;</t>
        </is>
      </c>
      <c r="F364" s="15" t="inlineStr">
        <is>
          <t>PASS</t>
        </is>
      </c>
      <c r="G364" t="inlineStr">
        <is>
          <t>SHL_CDM_EntityPropertyExtension.MTED_EDaM_Entity_Data_Category</t>
        </is>
      </c>
      <c r="H364" s="2" t="n"/>
    </row>
    <row r="365">
      <c r="A365" t="inlineStr">
        <is>
          <t>FACILITY_CLASS</t>
        </is>
      </c>
      <c r="B365" t="inlineStr">
        <is>
          <t>Entity</t>
        </is>
      </c>
      <c r="C365" t="inlineStr">
        <is>
          <t>MTED_EDaM_Security_Classification</t>
        </is>
      </c>
      <c r="D365" s="2" t="inlineStr">
        <is>
          <t>&lt;unspecified&gt;</t>
        </is>
      </c>
      <c r="E365" s="2" t="inlineStr">
        <is>
          <t>&lt;unspecified&gt;</t>
        </is>
      </c>
      <c r="F365" s="15" t="inlineStr">
        <is>
          <t>PASS</t>
        </is>
      </c>
      <c r="G365" t="inlineStr">
        <is>
          <t>SHL_CDM_EntityPropertyExtension.MTED_EDaM_Security_Classification</t>
        </is>
      </c>
      <c r="H365" s="2" t="n"/>
    </row>
    <row r="366">
      <c r="A366" t="inlineStr">
        <is>
          <t>FACILITY_CLASS</t>
        </is>
      </c>
      <c r="B366" t="inlineStr">
        <is>
          <t>Entity</t>
        </is>
      </c>
      <c r="C366" t="inlineStr">
        <is>
          <t>PD_ObjectID</t>
        </is>
      </c>
      <c r="D366" s="2" t="inlineStr">
        <is>
          <t>84D20B99-62E1-4EA5-9CD0-1B02728542FB</t>
        </is>
      </c>
      <c r="E366" s="2" t="inlineStr">
        <is>
          <t>84D20B99-62E1-4EA5-9CD0-1B02728542FB</t>
        </is>
      </c>
      <c r="F366" s="15" t="inlineStr">
        <is>
          <t>PASS</t>
        </is>
      </c>
      <c r="H366" s="2" t="n"/>
    </row>
    <row r="367">
      <c r="A367" t="inlineStr">
        <is>
          <t>FACILITY_CLASS</t>
        </is>
      </c>
      <c r="B367" t="inlineStr">
        <is>
          <t>Entity</t>
        </is>
      </c>
      <c r="C367" t="inlineStr">
        <is>
          <t>PD_SourceExtraction</t>
        </is>
      </c>
      <c r="D367" s="2" t="inlineStr">
        <is>
          <t>46603045</t>
        </is>
      </c>
      <c r="E367" s="2" t="inlineStr">
        <is>
          <t>46603045</t>
        </is>
      </c>
      <c r="F367" s="15" t="inlineStr">
        <is>
          <t>PASS</t>
        </is>
      </c>
      <c r="H367" s="2" t="n"/>
    </row>
    <row r="368">
      <c r="A368" t="inlineStr">
        <is>
          <t>FACILITY_CLASS</t>
        </is>
      </c>
      <c r="B368" t="inlineStr">
        <is>
          <t>Entity</t>
        </is>
      </c>
      <c r="C368" t="inlineStr">
        <is>
          <t>PD_SourceModel</t>
        </is>
      </c>
      <c r="D368" s="2" t="inlineStr">
        <is>
          <t>02_logistics_segment</t>
        </is>
      </c>
      <c r="E368" s="2" t="inlineStr">
        <is>
          <t>02_logistics_segment</t>
        </is>
      </c>
      <c r="F368" s="15" t="inlineStr">
        <is>
          <t>PASS</t>
        </is>
      </c>
      <c r="H368" s="2" t="n"/>
    </row>
    <row r="369">
      <c r="A369" t="inlineStr">
        <is>
          <t>FACILITY_LOCATION</t>
        </is>
      </c>
      <c r="B369" t="inlineStr">
        <is>
          <t>Entity</t>
        </is>
      </c>
      <c r="C369" t="inlineStr">
        <is>
          <t>MTED_EDaM_Design_Status</t>
        </is>
      </c>
      <c r="D369" s="2" t="inlineStr">
        <is>
          <t>Draft</t>
        </is>
      </c>
      <c r="E369" s="2" t="inlineStr">
        <is>
          <t>Draft</t>
        </is>
      </c>
      <c r="F369" s="15" t="inlineStr">
        <is>
          <t>PASS</t>
        </is>
      </c>
      <c r="G369" t="inlineStr">
        <is>
          <t>SHL_CDM_EntityPropertyExtension.MTED_EDaM_Design_Status</t>
        </is>
      </c>
      <c r="H369" s="2" t="n"/>
    </row>
    <row r="370">
      <c r="A370" t="inlineStr">
        <is>
          <t>FACILITY_LOCATION</t>
        </is>
      </c>
      <c r="B370" t="inlineStr">
        <is>
          <t>Entity</t>
        </is>
      </c>
      <c r="C370" t="inlineStr">
        <is>
          <t>MTED_EDaM_Entity_Data_Category</t>
        </is>
      </c>
      <c r="D370" s="2" t="inlineStr">
        <is>
          <t>&lt;unspecified&gt;</t>
        </is>
      </c>
      <c r="E370" s="2" t="inlineStr">
        <is>
          <t>&lt;unspecified&gt;</t>
        </is>
      </c>
      <c r="F370" s="15" t="inlineStr">
        <is>
          <t>PASS</t>
        </is>
      </c>
      <c r="G370" t="inlineStr">
        <is>
          <t>SHL_CDM_EntityPropertyExtension.MTED_EDaM_Entity_Data_Category</t>
        </is>
      </c>
      <c r="H370" s="2" t="n"/>
    </row>
    <row r="371">
      <c r="A371" t="inlineStr">
        <is>
          <t>FACILITY_LOCATION</t>
        </is>
      </c>
      <c r="B371" t="inlineStr">
        <is>
          <t>Entity</t>
        </is>
      </c>
      <c r="C371" t="inlineStr">
        <is>
          <t>MTED_EDaM_Security_Classification</t>
        </is>
      </c>
      <c r="D371" s="2" t="inlineStr">
        <is>
          <t>&lt;unspecified&gt;</t>
        </is>
      </c>
      <c r="E371" s="2" t="inlineStr">
        <is>
          <t>&lt;unspecified&gt;</t>
        </is>
      </c>
      <c r="F371" s="15" t="inlineStr">
        <is>
          <t>PASS</t>
        </is>
      </c>
      <c r="G371" t="inlineStr">
        <is>
          <t>SHL_CDM_EntityPropertyExtension.MTED_EDaM_Security_Classification</t>
        </is>
      </c>
      <c r="H371" s="2" t="n"/>
    </row>
    <row r="372">
      <c r="A372" t="inlineStr">
        <is>
          <t>FACILITY_LOCATION</t>
        </is>
      </c>
      <c r="B372" t="inlineStr">
        <is>
          <t>Entity</t>
        </is>
      </c>
      <c r="C372" t="inlineStr">
        <is>
          <t>PD_ObjectID</t>
        </is>
      </c>
      <c r="D372" s="2" t="inlineStr">
        <is>
          <t>C9CF9F36-F91F-4547-A6B8-923007FC9571</t>
        </is>
      </c>
      <c r="E372" s="2" t="inlineStr">
        <is>
          <t>C9CF9F36-F91F-4547-A6B8-923007FC9571</t>
        </is>
      </c>
      <c r="F372" s="15" t="inlineStr">
        <is>
          <t>PASS</t>
        </is>
      </c>
      <c r="H372" s="2" t="n"/>
    </row>
    <row r="373">
      <c r="A373" t="inlineStr">
        <is>
          <t>FACILITY_LOCATION</t>
        </is>
      </c>
      <c r="B373" t="inlineStr">
        <is>
          <t>Entity</t>
        </is>
      </c>
      <c r="C373" t="inlineStr">
        <is>
          <t>PD_SourceExtraction</t>
        </is>
      </c>
      <c r="D373" s="2" t="inlineStr">
        <is>
          <t>46603045</t>
        </is>
      </c>
      <c r="E373" s="2" t="inlineStr">
        <is>
          <t>46603045</t>
        </is>
      </c>
      <c r="F373" s="15" t="inlineStr">
        <is>
          <t>PASS</t>
        </is>
      </c>
      <c r="H373" s="2" t="n"/>
    </row>
    <row r="374">
      <c r="A374" t="inlineStr">
        <is>
          <t>FACILITY_LOCATION</t>
        </is>
      </c>
      <c r="B374" t="inlineStr">
        <is>
          <t>Entity</t>
        </is>
      </c>
      <c r="C374" t="inlineStr">
        <is>
          <t>PD_SourceModel</t>
        </is>
      </c>
      <c r="D374" s="2" t="inlineStr">
        <is>
          <t>02_logistics_segment</t>
        </is>
      </c>
      <c r="E374" s="2" t="inlineStr">
        <is>
          <t>02_logistics_segment</t>
        </is>
      </c>
      <c r="F374" s="15" t="inlineStr">
        <is>
          <t>PASS</t>
        </is>
      </c>
      <c r="H374" s="2" t="n"/>
    </row>
    <row r="375">
      <c r="A375" t="inlineStr">
        <is>
          <t>FACILITY_NAME</t>
        </is>
      </c>
      <c r="B375" t="inlineStr">
        <is>
          <t>Entity</t>
        </is>
      </c>
      <c r="C375" t="inlineStr">
        <is>
          <t>MTED_EDaM_Design_Status</t>
        </is>
      </c>
      <c r="D375" s="2" t="inlineStr">
        <is>
          <t>Draft</t>
        </is>
      </c>
      <c r="E375" s="2" t="inlineStr">
        <is>
          <t>Draft</t>
        </is>
      </c>
      <c r="F375" s="15" t="inlineStr">
        <is>
          <t>PASS</t>
        </is>
      </c>
      <c r="G375" t="inlineStr">
        <is>
          <t>SHL_CDM_EntityPropertyExtension.MTED_EDaM_Design_Status</t>
        </is>
      </c>
      <c r="H375" s="2" t="n"/>
    </row>
    <row r="376">
      <c r="A376" t="inlineStr">
        <is>
          <t>FACILITY_NAME</t>
        </is>
      </c>
      <c r="B376" t="inlineStr">
        <is>
          <t>Entity</t>
        </is>
      </c>
      <c r="C376" t="inlineStr">
        <is>
          <t>MTED_EDaM_Entity_Data_Category</t>
        </is>
      </c>
      <c r="D376" s="2" t="inlineStr">
        <is>
          <t>&lt;unspecified&gt;</t>
        </is>
      </c>
      <c r="E376" s="2" t="inlineStr">
        <is>
          <t>&lt;unspecified&gt;</t>
        </is>
      </c>
      <c r="F376" s="15" t="inlineStr">
        <is>
          <t>PASS</t>
        </is>
      </c>
      <c r="G376" t="inlineStr">
        <is>
          <t>SHL_CDM_EntityPropertyExtension.MTED_EDaM_Entity_Data_Category</t>
        </is>
      </c>
      <c r="H376" s="2" t="n"/>
    </row>
    <row r="377">
      <c r="A377" t="inlineStr">
        <is>
          <t>FACILITY_NAME</t>
        </is>
      </c>
      <c r="B377" t="inlineStr">
        <is>
          <t>Entity</t>
        </is>
      </c>
      <c r="C377" t="inlineStr">
        <is>
          <t>MTED_EDaM_Entity_Maps_To_Entity</t>
        </is>
      </c>
      <c r="D377" s="2" t="inlineStr">
        <is>
          <t>Plant</t>
        </is>
      </c>
      <c r="E377" s="2" t="inlineStr">
        <is>
          <t>Plant</t>
        </is>
      </c>
      <c r="F377" s="15" t="inlineStr">
        <is>
          <t>PASS</t>
        </is>
      </c>
      <c r="G377" t="inlineStr">
        <is>
          <t>SHL_CDM_EntityPropertyExtension.MTED_EDaM_Entity_Maps_To_Entity</t>
        </is>
      </c>
      <c r="H377" s="2" t="n"/>
    </row>
    <row r="378">
      <c r="A378" t="inlineStr">
        <is>
          <t>FACILITY_NAME</t>
        </is>
      </c>
      <c r="B378" t="inlineStr">
        <is>
          <t>Entity</t>
        </is>
      </c>
      <c r="C378" t="inlineStr">
        <is>
          <t>MTED_EDaM_Security_Classification</t>
        </is>
      </c>
      <c r="D378" s="2" t="inlineStr">
        <is>
          <t>&lt;unspecified&gt;</t>
        </is>
      </c>
      <c r="E378" s="2" t="inlineStr">
        <is>
          <t>&lt;unspecified&gt;</t>
        </is>
      </c>
      <c r="F378" s="15" t="inlineStr">
        <is>
          <t>PASS</t>
        </is>
      </c>
      <c r="G378" t="inlineStr">
        <is>
          <t>SHL_CDM_EntityPropertyExtension.MTED_EDaM_Security_Classification</t>
        </is>
      </c>
      <c r="H378" s="2" t="n"/>
    </row>
    <row r="379">
      <c r="A379" t="inlineStr">
        <is>
          <t>FACILITY_NAME</t>
        </is>
      </c>
      <c r="B379" t="inlineStr">
        <is>
          <t>Entity</t>
        </is>
      </c>
      <c r="C379" t="inlineStr">
        <is>
          <t>PD_ObjectID</t>
        </is>
      </c>
      <c r="D379" s="2" t="inlineStr">
        <is>
          <t>20D4FF35-1112-4137-B455-F979AD1EAF2F</t>
        </is>
      </c>
      <c r="E379" s="2" t="inlineStr">
        <is>
          <t>20D4FF35-1112-4137-B455-F979AD1EAF2F</t>
        </is>
      </c>
      <c r="F379" s="15" t="inlineStr">
        <is>
          <t>PASS</t>
        </is>
      </c>
      <c r="H379" s="2" t="n"/>
    </row>
    <row r="380">
      <c r="A380" t="inlineStr">
        <is>
          <t>FACILITY_NAME</t>
        </is>
      </c>
      <c r="B380" t="inlineStr">
        <is>
          <t>Entity</t>
        </is>
      </c>
      <c r="C380" t="inlineStr">
        <is>
          <t>PD_SourceExtraction</t>
        </is>
      </c>
      <c r="D380" s="2" t="inlineStr">
        <is>
          <t>46603045</t>
        </is>
      </c>
      <c r="E380" s="2" t="inlineStr">
        <is>
          <t>46603045</t>
        </is>
      </c>
      <c r="F380" s="15" t="inlineStr">
        <is>
          <t>PASS</t>
        </is>
      </c>
      <c r="H380" s="2" t="n"/>
    </row>
    <row r="381">
      <c r="A381" t="inlineStr">
        <is>
          <t>FACILITY_NAME</t>
        </is>
      </c>
      <c r="B381" t="inlineStr">
        <is>
          <t>Entity</t>
        </is>
      </c>
      <c r="C381" t="inlineStr">
        <is>
          <t>PD_SourceModel</t>
        </is>
      </c>
      <c r="D381" s="2" t="inlineStr">
        <is>
          <t>02_logistics_segment</t>
        </is>
      </c>
      <c r="E381" s="2" t="inlineStr">
        <is>
          <t>02_logistics_segment</t>
        </is>
      </c>
      <c r="F381" s="15" t="inlineStr">
        <is>
          <t>PASS</t>
        </is>
      </c>
      <c r="H381" s="2" t="n"/>
    </row>
    <row r="382">
      <c r="A382" t="inlineStr">
        <is>
          <t>FACILITY_SPECIFICATION</t>
        </is>
      </c>
      <c r="B382" t="inlineStr">
        <is>
          <t>Entity</t>
        </is>
      </c>
      <c r="C382" t="inlineStr">
        <is>
          <t>MTED_EDaM_Design_Status</t>
        </is>
      </c>
      <c r="D382" s="2" t="inlineStr">
        <is>
          <t>Draft</t>
        </is>
      </c>
      <c r="E382" s="2" t="inlineStr">
        <is>
          <t>Draft</t>
        </is>
      </c>
      <c r="F382" s="15" t="inlineStr">
        <is>
          <t>PASS</t>
        </is>
      </c>
      <c r="G382" t="inlineStr">
        <is>
          <t>SHL_CDM_EntityPropertyExtension.MTED_EDaM_Design_Status</t>
        </is>
      </c>
      <c r="H382" s="2" t="n"/>
    </row>
    <row r="383">
      <c r="A383" t="inlineStr">
        <is>
          <t>FACILITY_SPECIFICATION</t>
        </is>
      </c>
      <c r="B383" t="inlineStr">
        <is>
          <t>Entity</t>
        </is>
      </c>
      <c r="C383" t="inlineStr">
        <is>
          <t>MTED_EDaM_Entity_Data_Category</t>
        </is>
      </c>
      <c r="D383" s="2" t="inlineStr">
        <is>
          <t>&lt;unspecified&gt;</t>
        </is>
      </c>
      <c r="E383" s="2" t="inlineStr">
        <is>
          <t>&lt;unspecified&gt;</t>
        </is>
      </c>
      <c r="F383" s="15" t="inlineStr">
        <is>
          <t>PASS</t>
        </is>
      </c>
      <c r="G383" t="inlineStr">
        <is>
          <t>SHL_CDM_EntityPropertyExtension.MTED_EDaM_Entity_Data_Category</t>
        </is>
      </c>
      <c r="H383" s="2" t="n"/>
    </row>
    <row r="384">
      <c r="A384" t="inlineStr">
        <is>
          <t>FACILITY_SPECIFICATION</t>
        </is>
      </c>
      <c r="B384" t="inlineStr">
        <is>
          <t>Entity</t>
        </is>
      </c>
      <c r="C384" t="inlineStr">
        <is>
          <t>MTED_EDaM_Entity_Maps_To_Entity</t>
        </is>
      </c>
      <c r="D384" s="2" t="inlineStr">
        <is>
          <t>Plant</t>
        </is>
      </c>
      <c r="E384" s="2" t="inlineStr">
        <is>
          <t>Plant</t>
        </is>
      </c>
      <c r="F384" s="15" t="inlineStr">
        <is>
          <t>PASS</t>
        </is>
      </c>
      <c r="G384" t="inlineStr">
        <is>
          <t>SHL_CDM_EntityPropertyExtension.MTED_EDaM_Entity_Maps_To_Entity</t>
        </is>
      </c>
      <c r="H384" s="2" t="n"/>
    </row>
    <row r="385">
      <c r="A385" t="inlineStr">
        <is>
          <t>FACILITY_SPECIFICATION</t>
        </is>
      </c>
      <c r="B385" t="inlineStr">
        <is>
          <t>Entity</t>
        </is>
      </c>
      <c r="C385" t="inlineStr">
        <is>
          <t>MTED_EDaM_Security_Classification</t>
        </is>
      </c>
      <c r="D385" s="2" t="inlineStr">
        <is>
          <t>&lt;unspecified&gt;</t>
        </is>
      </c>
      <c r="E385" s="2" t="inlineStr">
        <is>
          <t>&lt;unspecified&gt;</t>
        </is>
      </c>
      <c r="F385" s="15" t="inlineStr">
        <is>
          <t>PASS</t>
        </is>
      </c>
      <c r="G385" t="inlineStr">
        <is>
          <t>SHL_CDM_EntityPropertyExtension.MTED_EDaM_Security_Classification</t>
        </is>
      </c>
      <c r="H385" s="2" t="n"/>
    </row>
    <row r="386">
      <c r="A386" t="inlineStr">
        <is>
          <t>FACILITY_SPECIFICATION</t>
        </is>
      </c>
      <c r="B386" t="inlineStr">
        <is>
          <t>Entity</t>
        </is>
      </c>
      <c r="C386" t="inlineStr">
        <is>
          <t>PD_ObjectID</t>
        </is>
      </c>
      <c r="D386" s="2" t="inlineStr">
        <is>
          <t>AD163901-1126-4F4F-B475-E08296D2205B</t>
        </is>
      </c>
      <c r="E386" s="2" t="inlineStr">
        <is>
          <t>AD163901-1126-4F4F-B475-E08296D2205B</t>
        </is>
      </c>
      <c r="F386" s="15" t="inlineStr">
        <is>
          <t>PASS</t>
        </is>
      </c>
      <c r="H386" s="2" t="n"/>
    </row>
    <row r="387">
      <c r="A387" t="inlineStr">
        <is>
          <t>FACILITY_SPECIFICATION</t>
        </is>
      </c>
      <c r="B387" t="inlineStr">
        <is>
          <t>Entity</t>
        </is>
      </c>
      <c r="C387" t="inlineStr">
        <is>
          <t>PD_SourceExtraction</t>
        </is>
      </c>
      <c r="D387" s="2" t="inlineStr">
        <is>
          <t>46603045</t>
        </is>
      </c>
      <c r="E387" s="2" t="inlineStr">
        <is>
          <t>46603045</t>
        </is>
      </c>
      <c r="F387" s="15" t="inlineStr">
        <is>
          <t>PASS</t>
        </is>
      </c>
      <c r="H387" s="2" t="n"/>
    </row>
    <row r="388">
      <c r="A388" t="inlineStr">
        <is>
          <t>FACILITY_SPECIFICATION</t>
        </is>
      </c>
      <c r="B388" t="inlineStr">
        <is>
          <t>Entity</t>
        </is>
      </c>
      <c r="C388" t="inlineStr">
        <is>
          <t>PD_SourceModel</t>
        </is>
      </c>
      <c r="D388" s="2" t="inlineStr">
        <is>
          <t>02_logistics_segment</t>
        </is>
      </c>
      <c r="E388" s="2" t="inlineStr">
        <is>
          <t>02_logistics_segment</t>
        </is>
      </c>
      <c r="F388" s="15" t="inlineStr">
        <is>
          <t>PASS</t>
        </is>
      </c>
      <c r="H388" s="2" t="n"/>
    </row>
    <row r="389">
      <c r="A389" t="inlineStr">
        <is>
          <t>FACILITY_STATE</t>
        </is>
      </c>
      <c r="B389" t="inlineStr">
        <is>
          <t>Entity</t>
        </is>
      </c>
      <c r="C389" t="inlineStr">
        <is>
          <t>MTED_EDaM_Design_Status</t>
        </is>
      </c>
      <c r="D389" s="2" t="inlineStr">
        <is>
          <t>Draft</t>
        </is>
      </c>
      <c r="E389" s="2" t="inlineStr">
        <is>
          <t>Draft</t>
        </is>
      </c>
      <c r="F389" s="15" t="inlineStr">
        <is>
          <t>PASS</t>
        </is>
      </c>
      <c r="G389" t="inlineStr">
        <is>
          <t>SHL_CDM_EntityPropertyExtension.MTED_EDaM_Design_Status</t>
        </is>
      </c>
      <c r="H389" s="2" t="n"/>
    </row>
    <row r="390">
      <c r="A390" t="inlineStr">
        <is>
          <t>FACILITY_STATE</t>
        </is>
      </c>
      <c r="B390" t="inlineStr">
        <is>
          <t>Entity</t>
        </is>
      </c>
      <c r="C390" t="inlineStr">
        <is>
          <t>MTED_EDaM_Entity_Data_Category</t>
        </is>
      </c>
      <c r="D390" s="2" t="inlineStr">
        <is>
          <t>&lt;unspecified&gt;</t>
        </is>
      </c>
      <c r="E390" s="2" t="inlineStr">
        <is>
          <t>&lt;unspecified&gt;</t>
        </is>
      </c>
      <c r="F390" s="15" t="inlineStr">
        <is>
          <t>PASS</t>
        </is>
      </c>
      <c r="G390" t="inlineStr">
        <is>
          <t>SHL_CDM_EntityPropertyExtension.MTED_EDaM_Entity_Data_Category</t>
        </is>
      </c>
      <c r="H390" s="2" t="n"/>
    </row>
    <row r="391">
      <c r="A391" t="inlineStr">
        <is>
          <t>FACILITY_STATE</t>
        </is>
      </c>
      <c r="B391" t="inlineStr">
        <is>
          <t>Entity</t>
        </is>
      </c>
      <c r="C391" t="inlineStr">
        <is>
          <t>MTED_EDaM_Entity_Maps_To_Entity</t>
        </is>
      </c>
      <c r="D391" s="2" t="inlineStr">
        <is>
          <t>Plant</t>
        </is>
      </c>
      <c r="E391" s="2" t="inlineStr">
        <is>
          <t>Plant</t>
        </is>
      </c>
      <c r="F391" s="15" t="inlineStr">
        <is>
          <t>PASS</t>
        </is>
      </c>
      <c r="G391" t="inlineStr">
        <is>
          <t>SHL_CDM_EntityPropertyExtension.MTED_EDaM_Entity_Maps_To_Entity</t>
        </is>
      </c>
      <c r="H391" s="2" t="n"/>
    </row>
    <row r="392">
      <c r="A392" t="inlineStr">
        <is>
          <t>FACILITY_STATE</t>
        </is>
      </c>
      <c r="B392" t="inlineStr">
        <is>
          <t>Entity</t>
        </is>
      </c>
      <c r="C392" t="inlineStr">
        <is>
          <t>MTED_EDaM_Security_Classification</t>
        </is>
      </c>
      <c r="D392" s="2" t="inlineStr">
        <is>
          <t>&lt;unspecified&gt;</t>
        </is>
      </c>
      <c r="E392" s="2" t="inlineStr">
        <is>
          <t>&lt;unspecified&gt;</t>
        </is>
      </c>
      <c r="F392" s="15" t="inlineStr">
        <is>
          <t>PASS</t>
        </is>
      </c>
      <c r="G392" t="inlineStr">
        <is>
          <t>SHL_CDM_EntityPropertyExtension.MTED_EDaM_Security_Classification</t>
        </is>
      </c>
      <c r="H392" s="2" t="n"/>
    </row>
    <row r="393">
      <c r="A393" t="inlineStr">
        <is>
          <t>FACILITY_STATE</t>
        </is>
      </c>
      <c r="B393" t="inlineStr">
        <is>
          <t>Entity</t>
        </is>
      </c>
      <c r="C393" t="inlineStr">
        <is>
          <t>PD_ObjectID</t>
        </is>
      </c>
      <c r="D393" s="2" t="inlineStr">
        <is>
          <t>E1557C80-7584-4E9C-8151-1F64E053A243</t>
        </is>
      </c>
      <c r="E393" s="2" t="inlineStr">
        <is>
          <t>E1557C80-7584-4E9C-8151-1F64E053A243</t>
        </is>
      </c>
      <c r="F393" s="15" t="inlineStr">
        <is>
          <t>PASS</t>
        </is>
      </c>
      <c r="H393" s="2" t="n"/>
    </row>
    <row r="394">
      <c r="A394" t="inlineStr">
        <is>
          <t>FACILITY_STATE</t>
        </is>
      </c>
      <c r="B394" t="inlineStr">
        <is>
          <t>Entity</t>
        </is>
      </c>
      <c r="C394" t="inlineStr">
        <is>
          <t>PD_SourceExtraction</t>
        </is>
      </c>
      <c r="D394" s="2" t="inlineStr">
        <is>
          <t>46603045</t>
        </is>
      </c>
      <c r="E394" s="2" t="inlineStr">
        <is>
          <t>46603045</t>
        </is>
      </c>
      <c r="F394" s="15" t="inlineStr">
        <is>
          <t>PASS</t>
        </is>
      </c>
      <c r="H394" s="2" t="n"/>
    </row>
    <row r="395">
      <c r="A395" t="inlineStr">
        <is>
          <t>FACILITY_STATE</t>
        </is>
      </c>
      <c r="B395" t="inlineStr">
        <is>
          <t>Entity</t>
        </is>
      </c>
      <c r="C395" t="inlineStr">
        <is>
          <t>PD_SourceModel</t>
        </is>
      </c>
      <c r="D395" s="2" t="inlineStr">
        <is>
          <t>02_logistics_segment</t>
        </is>
      </c>
      <c r="E395" s="2" t="inlineStr">
        <is>
          <t>02_logistics_segment</t>
        </is>
      </c>
      <c r="F395" s="15" t="inlineStr">
        <is>
          <t>PASS</t>
        </is>
      </c>
      <c r="H395" s="2" t="n"/>
    </row>
    <row r="396">
      <c r="A396" t="inlineStr">
        <is>
          <t>FACILITY_STRUCTURE</t>
        </is>
      </c>
      <c r="B396" t="inlineStr">
        <is>
          <t>Entity</t>
        </is>
      </c>
      <c r="C396" t="inlineStr">
        <is>
          <t>MTED_EDaM_Design_Status</t>
        </is>
      </c>
      <c r="D396" s="2" t="inlineStr">
        <is>
          <t>Draft</t>
        </is>
      </c>
      <c r="E396" s="2" t="inlineStr">
        <is>
          <t>Draft</t>
        </is>
      </c>
      <c r="F396" s="15" t="inlineStr">
        <is>
          <t>PASS</t>
        </is>
      </c>
      <c r="G396" t="inlineStr">
        <is>
          <t>SHL_CDM_EntityPropertyExtension.MTED_EDaM_Design_Status</t>
        </is>
      </c>
      <c r="H396" s="2" t="n"/>
    </row>
    <row r="397">
      <c r="A397" t="inlineStr">
        <is>
          <t>FACILITY_STRUCTURE</t>
        </is>
      </c>
      <c r="B397" t="inlineStr">
        <is>
          <t>Entity</t>
        </is>
      </c>
      <c r="C397" t="inlineStr">
        <is>
          <t>MTED_EDaM_Entity_Data_Category</t>
        </is>
      </c>
      <c r="D397" s="2" t="inlineStr">
        <is>
          <t>&lt;unspecified&gt;</t>
        </is>
      </c>
      <c r="E397" s="2" t="inlineStr">
        <is>
          <t>&lt;unspecified&gt;</t>
        </is>
      </c>
      <c r="F397" s="15" t="inlineStr">
        <is>
          <t>PASS</t>
        </is>
      </c>
      <c r="G397" t="inlineStr">
        <is>
          <t>SHL_CDM_EntityPropertyExtension.MTED_EDaM_Entity_Data_Category</t>
        </is>
      </c>
      <c r="H397" s="2" t="n"/>
    </row>
    <row r="398">
      <c r="A398" t="inlineStr">
        <is>
          <t>FACILITY_STRUCTURE</t>
        </is>
      </c>
      <c r="B398" t="inlineStr">
        <is>
          <t>Entity</t>
        </is>
      </c>
      <c r="C398" t="inlineStr">
        <is>
          <t>MTED_EDaM_Entity_Maps_To_Entity</t>
        </is>
      </c>
      <c r="D398" s="2" t="inlineStr">
        <is>
          <t>Plant</t>
        </is>
      </c>
      <c r="E398" s="2" t="inlineStr">
        <is>
          <t>Plant</t>
        </is>
      </c>
      <c r="F398" s="15" t="inlineStr">
        <is>
          <t>PASS</t>
        </is>
      </c>
      <c r="G398" t="inlineStr">
        <is>
          <t>SHL_CDM_EntityPropertyExtension.MTED_EDaM_Entity_Maps_To_Entity</t>
        </is>
      </c>
      <c r="H398" s="2" t="n"/>
    </row>
    <row r="399">
      <c r="A399" t="inlineStr">
        <is>
          <t>FACILITY_STRUCTURE</t>
        </is>
      </c>
      <c r="B399" t="inlineStr">
        <is>
          <t>Entity</t>
        </is>
      </c>
      <c r="C399" t="inlineStr">
        <is>
          <t>MTED_EDaM_Security_Classification</t>
        </is>
      </c>
      <c r="D399" s="2" t="inlineStr">
        <is>
          <t>&lt;unspecified&gt;</t>
        </is>
      </c>
      <c r="E399" s="2" t="inlineStr">
        <is>
          <t>&lt;unspecified&gt;</t>
        </is>
      </c>
      <c r="F399" s="15" t="inlineStr">
        <is>
          <t>PASS</t>
        </is>
      </c>
      <c r="G399" t="inlineStr">
        <is>
          <t>SHL_CDM_EntityPropertyExtension.MTED_EDaM_Security_Classification</t>
        </is>
      </c>
      <c r="H399" s="2" t="n"/>
    </row>
    <row r="400">
      <c r="A400" t="inlineStr">
        <is>
          <t>FACILITY_STRUCTURE</t>
        </is>
      </c>
      <c r="B400" t="inlineStr">
        <is>
          <t>Entity</t>
        </is>
      </c>
      <c r="C400" t="inlineStr">
        <is>
          <t>PD_ObjectID</t>
        </is>
      </c>
      <c r="D400" s="2" t="inlineStr">
        <is>
          <t>914C649A-01EF-4CF1-B6FC-3684D4C53901</t>
        </is>
      </c>
      <c r="E400" s="2" t="inlineStr">
        <is>
          <t>914C649A-01EF-4CF1-B6FC-3684D4C53901</t>
        </is>
      </c>
      <c r="F400" s="15" t="inlineStr">
        <is>
          <t>PASS</t>
        </is>
      </c>
      <c r="H400" s="2" t="n"/>
    </row>
    <row r="401">
      <c r="A401" t="inlineStr">
        <is>
          <t>FACILITY_STRUCTURE</t>
        </is>
      </c>
      <c r="B401" t="inlineStr">
        <is>
          <t>Entity</t>
        </is>
      </c>
      <c r="C401" t="inlineStr">
        <is>
          <t>PD_SourceExtraction</t>
        </is>
      </c>
      <c r="D401" s="2" t="inlineStr">
        <is>
          <t>46603045</t>
        </is>
      </c>
      <c r="E401" s="2" t="inlineStr">
        <is>
          <t>46603045</t>
        </is>
      </c>
      <c r="F401" s="15" t="inlineStr">
        <is>
          <t>PASS</t>
        </is>
      </c>
      <c r="H401" s="2" t="n"/>
    </row>
    <row r="402">
      <c r="A402" t="inlineStr">
        <is>
          <t>FACILITY_STRUCTURE</t>
        </is>
      </c>
      <c r="B402" t="inlineStr">
        <is>
          <t>Entity</t>
        </is>
      </c>
      <c r="C402" t="inlineStr">
        <is>
          <t>PD_SourceModel</t>
        </is>
      </c>
      <c r="D402" s="2" t="inlineStr">
        <is>
          <t>02_logistics_segment</t>
        </is>
      </c>
      <c r="E402" s="2" t="inlineStr">
        <is>
          <t>02_logistics_segment</t>
        </is>
      </c>
      <c r="F402" s="15" t="inlineStr">
        <is>
          <t>PASS</t>
        </is>
      </c>
      <c r="H402" s="2" t="n"/>
    </row>
    <row r="403">
      <c r="A403" t="inlineStr">
        <is>
          <t>FACILITY_STRUCTURE_TYPE</t>
        </is>
      </c>
      <c r="B403" t="inlineStr">
        <is>
          <t>Entity</t>
        </is>
      </c>
      <c r="C403" t="inlineStr">
        <is>
          <t>MTED_EDaM_Design_Status</t>
        </is>
      </c>
      <c r="D403" s="2" t="inlineStr">
        <is>
          <t>Draft</t>
        </is>
      </c>
      <c r="E403" s="2" t="inlineStr">
        <is>
          <t>Draft</t>
        </is>
      </c>
      <c r="F403" s="15" t="inlineStr">
        <is>
          <t>PASS</t>
        </is>
      </c>
      <c r="G403" t="inlineStr">
        <is>
          <t>SHL_CDM_EntityPropertyExtension.MTED_EDaM_Design_Status</t>
        </is>
      </c>
      <c r="H403" s="2" t="n"/>
    </row>
    <row r="404">
      <c r="A404" t="inlineStr">
        <is>
          <t>FACILITY_STRUCTURE_TYPE</t>
        </is>
      </c>
      <c r="B404" t="inlineStr">
        <is>
          <t>Entity</t>
        </is>
      </c>
      <c r="C404" t="inlineStr">
        <is>
          <t>MTED_EDaM_Entity_Data_Category</t>
        </is>
      </c>
      <c r="D404" s="2" t="inlineStr">
        <is>
          <t>&lt;unspecified&gt;</t>
        </is>
      </c>
      <c r="E404" s="2" t="inlineStr">
        <is>
          <t>&lt;unspecified&gt;</t>
        </is>
      </c>
      <c r="F404" s="15" t="inlineStr">
        <is>
          <t>PASS</t>
        </is>
      </c>
      <c r="G404" t="inlineStr">
        <is>
          <t>SHL_CDM_EntityPropertyExtension.MTED_EDaM_Entity_Data_Category</t>
        </is>
      </c>
      <c r="H404" s="2" t="n"/>
    </row>
    <row r="405">
      <c r="A405" t="inlineStr">
        <is>
          <t>FACILITY_STRUCTURE_TYPE</t>
        </is>
      </c>
      <c r="B405" t="inlineStr">
        <is>
          <t>Entity</t>
        </is>
      </c>
      <c r="C405" t="inlineStr">
        <is>
          <t>MTED_EDaM_Security_Classification</t>
        </is>
      </c>
      <c r="D405" s="2" t="inlineStr">
        <is>
          <t>&lt;unspecified&gt;</t>
        </is>
      </c>
      <c r="E405" s="2" t="inlineStr">
        <is>
          <t>&lt;unspecified&gt;</t>
        </is>
      </c>
      <c r="F405" s="15" t="inlineStr">
        <is>
          <t>PASS</t>
        </is>
      </c>
      <c r="G405" t="inlineStr">
        <is>
          <t>SHL_CDM_EntityPropertyExtension.MTED_EDaM_Security_Classification</t>
        </is>
      </c>
      <c r="H405" s="2" t="n"/>
    </row>
    <row r="406">
      <c r="A406" t="inlineStr">
        <is>
          <t>FACILITY_STRUCTURE_TYPE</t>
        </is>
      </c>
      <c r="B406" t="inlineStr">
        <is>
          <t>Entity</t>
        </is>
      </c>
      <c r="C406" t="inlineStr">
        <is>
          <t>PD_ObjectID</t>
        </is>
      </c>
      <c r="D406" s="2" t="inlineStr">
        <is>
          <t>2B099E55-128D-4C21-A6DD-1C4DDB4D6357</t>
        </is>
      </c>
      <c r="E406" s="2" t="inlineStr">
        <is>
          <t>2B099E55-128D-4C21-A6DD-1C4DDB4D6357</t>
        </is>
      </c>
      <c r="F406" s="15" t="inlineStr">
        <is>
          <t>PASS</t>
        </is>
      </c>
      <c r="H406" s="2" t="n"/>
    </row>
    <row r="407">
      <c r="A407" t="inlineStr">
        <is>
          <t>FACILITY_STRUCTURE_TYPE</t>
        </is>
      </c>
      <c r="B407" t="inlineStr">
        <is>
          <t>Entity</t>
        </is>
      </c>
      <c r="C407" t="inlineStr">
        <is>
          <t>PD_SourceExtraction</t>
        </is>
      </c>
      <c r="D407" s="2" t="inlineStr">
        <is>
          <t>46603045</t>
        </is>
      </c>
      <c r="E407" s="2" t="inlineStr">
        <is>
          <t>46603045</t>
        </is>
      </c>
      <c r="F407" s="15" t="inlineStr">
        <is>
          <t>PASS</t>
        </is>
      </c>
      <c r="H407" s="2" t="n"/>
    </row>
    <row r="408">
      <c r="A408" t="inlineStr">
        <is>
          <t>FACILITY_STRUCTURE_TYPE</t>
        </is>
      </c>
      <c r="B408" t="inlineStr">
        <is>
          <t>Entity</t>
        </is>
      </c>
      <c r="C408" t="inlineStr">
        <is>
          <t>PD_SourceModel</t>
        </is>
      </c>
      <c r="D408" s="2" t="inlineStr">
        <is>
          <t>02_logistics_segment</t>
        </is>
      </c>
      <c r="E408" s="2" t="inlineStr">
        <is>
          <t>02_logistics_segment</t>
        </is>
      </c>
      <c r="F408" s="15" t="inlineStr">
        <is>
          <t>PASS</t>
        </is>
      </c>
      <c r="H408" s="2" t="n"/>
    </row>
    <row r="409">
      <c r="A409" t="inlineStr">
        <is>
          <t>FACILITY_TYPE</t>
        </is>
      </c>
      <c r="B409" t="inlineStr">
        <is>
          <t>Entity</t>
        </is>
      </c>
      <c r="C409" t="inlineStr">
        <is>
          <t>MTED_EDaM_Design_Status</t>
        </is>
      </c>
      <c r="D409" s="2" t="inlineStr">
        <is>
          <t>Draft</t>
        </is>
      </c>
      <c r="E409" s="2" t="inlineStr">
        <is>
          <t>Draft</t>
        </is>
      </c>
      <c r="F409" s="15" t="inlineStr">
        <is>
          <t>PASS</t>
        </is>
      </c>
      <c r="G409" t="inlineStr">
        <is>
          <t>SHL_CDM_EntityPropertyExtension.MTED_EDaM_Design_Status</t>
        </is>
      </c>
      <c r="H409" s="2" t="n"/>
    </row>
    <row r="410">
      <c r="A410" t="inlineStr">
        <is>
          <t>FACILITY_TYPE</t>
        </is>
      </c>
      <c r="B410" t="inlineStr">
        <is>
          <t>Entity</t>
        </is>
      </c>
      <c r="C410" t="inlineStr">
        <is>
          <t>MTED_EDaM_Entity_Data_Category</t>
        </is>
      </c>
      <c r="D410" s="2" t="inlineStr">
        <is>
          <t>&lt;unspecified&gt;</t>
        </is>
      </c>
      <c r="E410" s="2" t="inlineStr">
        <is>
          <t>&lt;unspecified&gt;</t>
        </is>
      </c>
      <c r="F410" s="15" t="inlineStr">
        <is>
          <t>PASS</t>
        </is>
      </c>
      <c r="G410" t="inlineStr">
        <is>
          <t>SHL_CDM_EntityPropertyExtension.MTED_EDaM_Entity_Data_Category</t>
        </is>
      </c>
      <c r="H410" s="2" t="n"/>
    </row>
    <row r="411">
      <c r="A411" t="inlineStr">
        <is>
          <t>FACILITY_TYPE</t>
        </is>
      </c>
      <c r="B411" t="inlineStr">
        <is>
          <t>Entity</t>
        </is>
      </c>
      <c r="C411" t="inlineStr">
        <is>
          <t>MTED_EDaM_Entity_Maps_To_Entity</t>
        </is>
      </c>
      <c r="D411" s="2" t="inlineStr">
        <is>
          <t>Plant</t>
        </is>
      </c>
      <c r="E411" s="2" t="inlineStr">
        <is>
          <t>Plant</t>
        </is>
      </c>
      <c r="F411" s="15" t="inlineStr">
        <is>
          <t>PASS</t>
        </is>
      </c>
      <c r="G411" t="inlineStr">
        <is>
          <t>SHL_CDM_EntityPropertyExtension.MTED_EDaM_Entity_Maps_To_Entity</t>
        </is>
      </c>
      <c r="H411" s="2" t="n"/>
    </row>
    <row r="412">
      <c r="A412" t="inlineStr">
        <is>
          <t>FACILITY_TYPE</t>
        </is>
      </c>
      <c r="B412" t="inlineStr">
        <is>
          <t>Entity</t>
        </is>
      </c>
      <c r="C412" t="inlineStr">
        <is>
          <t>MTED_EDaM_Security_Classification</t>
        </is>
      </c>
      <c r="D412" s="2" t="inlineStr">
        <is>
          <t>&lt;unspecified&gt;</t>
        </is>
      </c>
      <c r="E412" s="2" t="inlineStr">
        <is>
          <t>&lt;unspecified&gt;</t>
        </is>
      </c>
      <c r="F412" s="15" t="inlineStr">
        <is>
          <t>PASS</t>
        </is>
      </c>
      <c r="G412" t="inlineStr">
        <is>
          <t>SHL_CDM_EntityPropertyExtension.MTED_EDaM_Security_Classification</t>
        </is>
      </c>
      <c r="H412" s="2" t="n"/>
    </row>
    <row r="413">
      <c r="A413" t="inlineStr">
        <is>
          <t>FACILITY_TYPE</t>
        </is>
      </c>
      <c r="B413" t="inlineStr">
        <is>
          <t>Entity</t>
        </is>
      </c>
      <c r="C413" t="inlineStr">
        <is>
          <t>PD_ObjectID</t>
        </is>
      </c>
      <c r="D413" s="2" t="inlineStr">
        <is>
          <t>97F0816F-E3B4-4C31-92F9-16001F412677</t>
        </is>
      </c>
      <c r="E413" s="2" t="inlineStr">
        <is>
          <t>97F0816F-E3B4-4C31-92F9-16001F412677</t>
        </is>
      </c>
      <c r="F413" s="15" t="inlineStr">
        <is>
          <t>PASS</t>
        </is>
      </c>
      <c r="H413" s="2" t="n"/>
    </row>
    <row r="414">
      <c r="A414" t="inlineStr">
        <is>
          <t>FACILITY_TYPE</t>
        </is>
      </c>
      <c r="B414" t="inlineStr">
        <is>
          <t>Entity</t>
        </is>
      </c>
      <c r="C414" t="inlineStr">
        <is>
          <t>PD_SourceExtraction</t>
        </is>
      </c>
      <c r="D414" s="2" t="inlineStr">
        <is>
          <t>46603045</t>
        </is>
      </c>
      <c r="E414" s="2" t="inlineStr">
        <is>
          <t>46603045</t>
        </is>
      </c>
      <c r="F414" s="15" t="inlineStr">
        <is>
          <t>PASS</t>
        </is>
      </c>
      <c r="H414" s="2" t="n"/>
    </row>
    <row r="415">
      <c r="A415" t="inlineStr">
        <is>
          <t>FACILITY_TYPE</t>
        </is>
      </c>
      <c r="B415" t="inlineStr">
        <is>
          <t>Entity</t>
        </is>
      </c>
      <c r="C415" t="inlineStr">
        <is>
          <t>PD_SourceModel</t>
        </is>
      </c>
      <c r="D415" s="2" t="inlineStr">
        <is>
          <t>02_logistics_segment</t>
        </is>
      </c>
      <c r="E415" s="2" t="inlineStr">
        <is>
          <t>02_logistics_segment</t>
        </is>
      </c>
      <c r="F415" s="15" t="inlineStr">
        <is>
          <t>PASS</t>
        </is>
      </c>
      <c r="H415" s="2" t="n"/>
    </row>
    <row r="416">
      <c r="A416" t="inlineStr">
        <is>
          <t>FIELD</t>
        </is>
      </c>
      <c r="B416" t="inlineStr">
        <is>
          <t>Entity</t>
        </is>
      </c>
      <c r="C416" t="inlineStr">
        <is>
          <t>MTED_EDaM_Design_Status</t>
        </is>
      </c>
      <c r="D416" s="2" t="inlineStr">
        <is>
          <t>Draft</t>
        </is>
      </c>
      <c r="E416" s="2" t="inlineStr">
        <is>
          <t>Draft</t>
        </is>
      </c>
      <c r="F416" s="15" t="inlineStr">
        <is>
          <t>PASS</t>
        </is>
      </c>
      <c r="G416" t="inlineStr">
        <is>
          <t>SHL_CDM_EntityPropertyExtension.MTED_EDaM_Design_Status</t>
        </is>
      </c>
      <c r="H416" s="2" t="n"/>
    </row>
    <row r="417">
      <c r="A417" t="inlineStr">
        <is>
          <t>FIELD</t>
        </is>
      </c>
      <c r="B417" t="inlineStr">
        <is>
          <t>Entity</t>
        </is>
      </c>
      <c r="C417" t="inlineStr">
        <is>
          <t>MTED_EDaM_Entity_Data_Category</t>
        </is>
      </c>
      <c r="D417" s="2" t="inlineStr">
        <is>
          <t>&lt;unspecified&gt;</t>
        </is>
      </c>
      <c r="E417" s="2" t="inlineStr">
        <is>
          <t>&lt;unspecified&gt;</t>
        </is>
      </c>
      <c r="F417" s="15" t="inlineStr">
        <is>
          <t>PASS</t>
        </is>
      </c>
      <c r="G417" t="inlineStr">
        <is>
          <t>SHL_CDM_EntityPropertyExtension.MTED_EDaM_Entity_Data_Category</t>
        </is>
      </c>
      <c r="H417" s="2" t="n"/>
    </row>
    <row r="418">
      <c r="A418" t="inlineStr">
        <is>
          <t>FIELD</t>
        </is>
      </c>
      <c r="B418" t="inlineStr">
        <is>
          <t>Entity</t>
        </is>
      </c>
      <c r="C418" t="inlineStr">
        <is>
          <t>MTED_EDaM_Entity_Maps_To_Entity</t>
        </is>
      </c>
      <c r="D418" s="2" t="inlineStr">
        <is>
          <t>Field</t>
        </is>
      </c>
      <c r="E418" s="2" t="inlineStr">
        <is>
          <t>Field</t>
        </is>
      </c>
      <c r="F418" s="15" t="inlineStr">
        <is>
          <t>PASS</t>
        </is>
      </c>
      <c r="G418" t="inlineStr">
        <is>
          <t>SHL_CDM_EntityPropertyExtension.MTED_EDaM_Entity_Maps_To_Entity</t>
        </is>
      </c>
      <c r="H418" s="2" t="n"/>
    </row>
    <row r="419">
      <c r="A419" t="inlineStr">
        <is>
          <t>FIELD</t>
        </is>
      </c>
      <c r="B419" t="inlineStr">
        <is>
          <t>Entity</t>
        </is>
      </c>
      <c r="C419" t="inlineStr">
        <is>
          <t>MTED_EDaM_Security_Classification</t>
        </is>
      </c>
      <c r="D419" s="2" t="inlineStr">
        <is>
          <t>&lt;unspecified&gt;</t>
        </is>
      </c>
      <c r="E419" s="2" t="inlineStr">
        <is>
          <t>&lt;unspecified&gt;</t>
        </is>
      </c>
      <c r="F419" s="15" t="inlineStr">
        <is>
          <t>PASS</t>
        </is>
      </c>
      <c r="G419" t="inlineStr">
        <is>
          <t>SHL_CDM_EntityPropertyExtension.MTED_EDaM_Security_Classification</t>
        </is>
      </c>
      <c r="H419" s="2" t="n"/>
    </row>
    <row r="420">
      <c r="A420" t="inlineStr">
        <is>
          <t>FIELD</t>
        </is>
      </c>
      <c r="B420" t="inlineStr">
        <is>
          <t>Entity</t>
        </is>
      </c>
      <c r="C420" t="inlineStr">
        <is>
          <t>PD_ObjectID</t>
        </is>
      </c>
      <c r="D420" s="2" t="inlineStr">
        <is>
          <t>4AAC7196-33D3-4267-AAFF-26E8BD8408B1</t>
        </is>
      </c>
      <c r="E420" s="2" t="inlineStr">
        <is>
          <t>4AAC7196-33D3-4267-AAFF-26E8BD8408B1</t>
        </is>
      </c>
      <c r="F420" s="15" t="inlineStr">
        <is>
          <t>PASS</t>
        </is>
      </c>
      <c r="H420" s="2" t="n"/>
    </row>
    <row r="421">
      <c r="A421" t="inlineStr">
        <is>
          <t>FIELD</t>
        </is>
      </c>
      <c r="B421" t="inlineStr">
        <is>
          <t>Entity</t>
        </is>
      </c>
      <c r="C421" t="inlineStr">
        <is>
          <t>PD_SourceExtraction</t>
        </is>
      </c>
      <c r="D421" s="2" t="inlineStr">
        <is>
          <t>46603045</t>
        </is>
      </c>
      <c r="E421" s="2" t="inlineStr">
        <is>
          <t>46603045</t>
        </is>
      </c>
      <c r="F421" s="15" t="inlineStr">
        <is>
          <t>PASS</t>
        </is>
      </c>
      <c r="H421" s="2" t="n"/>
    </row>
    <row r="422">
      <c r="A422" t="inlineStr">
        <is>
          <t>FIELD</t>
        </is>
      </c>
      <c r="B422" t="inlineStr">
        <is>
          <t>Entity</t>
        </is>
      </c>
      <c r="C422" t="inlineStr">
        <is>
          <t>PD_SourceModel</t>
        </is>
      </c>
      <c r="D422" s="2" t="inlineStr">
        <is>
          <t>02_logistics_segment</t>
        </is>
      </c>
      <c r="E422" s="2" t="inlineStr">
        <is>
          <t>02_logistics_segment</t>
        </is>
      </c>
      <c r="F422" s="15" t="inlineStr">
        <is>
          <t>PASS</t>
        </is>
      </c>
      <c r="H422" s="2" t="n"/>
    </row>
    <row r="423">
      <c r="A423" t="inlineStr">
        <is>
          <t>Field_2</t>
        </is>
      </c>
      <c r="B423" t="inlineStr">
        <is>
          <t>Entity</t>
        </is>
      </c>
      <c r="C423" t="inlineStr">
        <is>
          <t>PD_ObjectID</t>
        </is>
      </c>
      <c r="D423" s="2" t="inlineStr">
        <is>
          <t>92CB588D-CF8C-473F-8BD8-2CA67D62DB4F</t>
        </is>
      </c>
      <c r="E423" s="2" t="inlineStr">
        <is>
          <t>92CB588D-CF8C-473F-8BD8-2CA67D62DB4F</t>
        </is>
      </c>
      <c r="F423" s="15" t="inlineStr">
        <is>
          <t>PASS</t>
        </is>
      </c>
      <c r="H423" s="2" t="n"/>
    </row>
    <row r="424">
      <c r="A424" t="inlineStr">
        <is>
          <t>Field_2</t>
        </is>
      </c>
      <c r="B424" t="inlineStr">
        <is>
          <t>Entity</t>
        </is>
      </c>
      <c r="C424" t="inlineStr">
        <is>
          <t>PD_SourceExtraction</t>
        </is>
      </c>
      <c r="D424" s="2" t="inlineStr">
        <is>
          <t>46603045</t>
        </is>
      </c>
      <c r="E424" s="2" t="inlineStr">
        <is>
          <t>46603045</t>
        </is>
      </c>
      <c r="F424" s="15" t="inlineStr">
        <is>
          <t>PASS</t>
        </is>
      </c>
      <c r="H424" s="2" t="n"/>
    </row>
    <row r="425">
      <c r="A425" t="inlineStr">
        <is>
          <t>Field_2</t>
        </is>
      </c>
      <c r="B425" t="inlineStr">
        <is>
          <t>Entity</t>
        </is>
      </c>
      <c r="C425" t="inlineStr">
        <is>
          <t>PD_SourceModel</t>
        </is>
      </c>
      <c r="D425" s="2" t="inlineStr">
        <is>
          <t>02_logistics_segment</t>
        </is>
      </c>
      <c r="E425" s="2" t="inlineStr">
        <is>
          <t>02_logistics_segment</t>
        </is>
      </c>
      <c r="F425" s="15" t="inlineStr">
        <is>
          <t>PASS</t>
        </is>
      </c>
      <c r="H425" s="2" t="n"/>
    </row>
    <row r="426">
      <c r="A426" t="inlineStr">
        <is>
          <t>Financial Organisation</t>
        </is>
      </c>
      <c r="B426" t="inlineStr">
        <is>
          <t>Entity</t>
        </is>
      </c>
      <c r="C426" t="inlineStr">
        <is>
          <t>MTED_EDaM_Design_Status</t>
        </is>
      </c>
      <c r="D426" s="2" t="inlineStr">
        <is>
          <t>Draft</t>
        </is>
      </c>
      <c r="E426" s="2" t="inlineStr">
        <is>
          <t>Draft</t>
        </is>
      </c>
      <c r="F426" s="15" t="inlineStr">
        <is>
          <t>PASS</t>
        </is>
      </c>
      <c r="G426" t="inlineStr">
        <is>
          <t>SHL_CDM_EntityPropertyExtension.MTED_EDaM_Design_Status</t>
        </is>
      </c>
      <c r="H426" s="2" t="n"/>
    </row>
    <row r="427">
      <c r="A427" t="inlineStr">
        <is>
          <t>Financial Organisation</t>
        </is>
      </c>
      <c r="B427" t="inlineStr">
        <is>
          <t>Entity</t>
        </is>
      </c>
      <c r="C427" t="inlineStr">
        <is>
          <t>MTED_EDaM_Entity_Data_Category</t>
        </is>
      </c>
      <c r="D427" s="2" t="inlineStr">
        <is>
          <t>&lt;unspecified&gt;</t>
        </is>
      </c>
      <c r="E427" s="2" t="inlineStr">
        <is>
          <t>&lt;unspecified&gt;</t>
        </is>
      </c>
      <c r="F427" s="15" t="inlineStr">
        <is>
          <t>PASS</t>
        </is>
      </c>
      <c r="G427" t="inlineStr">
        <is>
          <t>SHL_CDM_EntityPropertyExtension.MTED_EDaM_Entity_Data_Category</t>
        </is>
      </c>
      <c r="H427" s="2" t="n"/>
    </row>
    <row r="428">
      <c r="A428" t="inlineStr">
        <is>
          <t>Financial Organisation</t>
        </is>
      </c>
      <c r="B428" t="inlineStr">
        <is>
          <t>Entity</t>
        </is>
      </c>
      <c r="C428" t="inlineStr">
        <is>
          <t>MTED_EDaM_Security_Classification</t>
        </is>
      </c>
      <c r="D428" s="2" t="inlineStr">
        <is>
          <t>&lt;unspecified&gt;</t>
        </is>
      </c>
      <c r="E428" s="2" t="inlineStr">
        <is>
          <t>&lt;unspecified&gt;</t>
        </is>
      </c>
      <c r="F428" s="15" t="inlineStr">
        <is>
          <t>PASS</t>
        </is>
      </c>
      <c r="G428" t="inlineStr">
        <is>
          <t>SHL_CDM_EntityPropertyExtension.MTED_EDaM_Security_Classification</t>
        </is>
      </c>
      <c r="H428" s="2" t="n"/>
    </row>
    <row r="429">
      <c r="A429" t="inlineStr">
        <is>
          <t>Financial Organisation</t>
        </is>
      </c>
      <c r="B429" t="inlineStr">
        <is>
          <t>Entity</t>
        </is>
      </c>
      <c r="C429" t="inlineStr">
        <is>
          <t>PD_ObjectID</t>
        </is>
      </c>
      <c r="D429" s="2" t="inlineStr">
        <is>
          <t>C5B7493D-E1F9-4A97-A533-B5F09CC3387D</t>
        </is>
      </c>
      <c r="E429" s="2" t="inlineStr">
        <is>
          <t>C5B7493D-E1F9-4A97-A533-B5F09CC3387D</t>
        </is>
      </c>
      <c r="F429" s="15" t="inlineStr">
        <is>
          <t>PASS</t>
        </is>
      </c>
      <c r="H429" s="2" t="n"/>
    </row>
    <row r="430">
      <c r="A430" t="inlineStr">
        <is>
          <t>Financial Organisation</t>
        </is>
      </c>
      <c r="B430" t="inlineStr">
        <is>
          <t>Entity</t>
        </is>
      </c>
      <c r="C430" t="inlineStr">
        <is>
          <t>PD_SourceExtraction</t>
        </is>
      </c>
      <c r="D430" s="2" t="inlineStr">
        <is>
          <t>46603045</t>
        </is>
      </c>
      <c r="E430" s="2" t="inlineStr">
        <is>
          <t>46603045</t>
        </is>
      </c>
      <c r="F430" s="15" t="inlineStr">
        <is>
          <t>PASS</t>
        </is>
      </c>
      <c r="H430" s="2" t="n"/>
    </row>
    <row r="431">
      <c r="A431" t="inlineStr">
        <is>
          <t>Financial Organisation</t>
        </is>
      </c>
      <c r="B431" t="inlineStr">
        <is>
          <t>Entity</t>
        </is>
      </c>
      <c r="C431" t="inlineStr">
        <is>
          <t>PD_SourceModel</t>
        </is>
      </c>
      <c r="D431" s="2" t="inlineStr">
        <is>
          <t>02_logistics_segment</t>
        </is>
      </c>
      <c r="E431" s="2" t="inlineStr">
        <is>
          <t>02_logistics_segment</t>
        </is>
      </c>
      <c r="F431" s="15" t="inlineStr">
        <is>
          <t>PASS</t>
        </is>
      </c>
      <c r="H431" s="2" t="n"/>
    </row>
    <row r="432">
      <c r="A432" t="inlineStr">
        <is>
          <t>FIXED_WING_AIRCRAFT</t>
        </is>
      </c>
      <c r="B432" t="inlineStr">
        <is>
          <t>Entity</t>
        </is>
      </c>
      <c r="C432" t="inlineStr">
        <is>
          <t>MTED_EDaM_Design_Status</t>
        </is>
      </c>
      <c r="D432" s="2" t="inlineStr">
        <is>
          <t>Draft</t>
        </is>
      </c>
      <c r="E432" s="2" t="inlineStr">
        <is>
          <t>Draft</t>
        </is>
      </c>
      <c r="F432" s="15" t="inlineStr">
        <is>
          <t>PASS</t>
        </is>
      </c>
      <c r="G432" t="inlineStr">
        <is>
          <t>SHL_CDM_EntityPropertyExtension.MTED_EDaM_Design_Status</t>
        </is>
      </c>
      <c r="H432" s="2" t="n"/>
    </row>
    <row r="433">
      <c r="A433" t="inlineStr">
        <is>
          <t>FIXED_WING_AIRCRAFT</t>
        </is>
      </c>
      <c r="B433" t="inlineStr">
        <is>
          <t>Entity</t>
        </is>
      </c>
      <c r="C433" t="inlineStr">
        <is>
          <t>MTED_EDaM_Entity_Data_Category</t>
        </is>
      </c>
      <c r="D433" s="2" t="inlineStr">
        <is>
          <t>&lt;unspecified&gt;</t>
        </is>
      </c>
      <c r="E433" s="2" t="inlineStr">
        <is>
          <t>&lt;unspecified&gt;</t>
        </is>
      </c>
      <c r="F433" s="15" t="inlineStr">
        <is>
          <t>PASS</t>
        </is>
      </c>
      <c r="G433" t="inlineStr">
        <is>
          <t>SHL_CDM_EntityPropertyExtension.MTED_EDaM_Entity_Data_Category</t>
        </is>
      </c>
      <c r="H433" s="2" t="n"/>
    </row>
    <row r="434">
      <c r="A434" t="inlineStr">
        <is>
          <t>FIXED_WING_AIRCRAFT</t>
        </is>
      </c>
      <c r="B434" t="inlineStr">
        <is>
          <t>Entity</t>
        </is>
      </c>
      <c r="C434" t="inlineStr">
        <is>
          <t>MTED_EDaM_Security_Classification</t>
        </is>
      </c>
      <c r="D434" s="2" t="inlineStr">
        <is>
          <t>&lt;unspecified&gt;</t>
        </is>
      </c>
      <c r="E434" s="2" t="inlineStr">
        <is>
          <t>&lt;unspecified&gt;</t>
        </is>
      </c>
      <c r="F434" s="15" t="inlineStr">
        <is>
          <t>PASS</t>
        </is>
      </c>
      <c r="G434" t="inlineStr">
        <is>
          <t>SHL_CDM_EntityPropertyExtension.MTED_EDaM_Security_Classification</t>
        </is>
      </c>
      <c r="H434" s="2" t="n"/>
    </row>
    <row r="435">
      <c r="A435" t="inlineStr">
        <is>
          <t>FIXED_WING_AIRCRAFT</t>
        </is>
      </c>
      <c r="B435" t="inlineStr">
        <is>
          <t>Entity</t>
        </is>
      </c>
      <c r="C435" t="inlineStr">
        <is>
          <t>PD_ObjectID</t>
        </is>
      </c>
      <c r="D435" s="2" t="inlineStr">
        <is>
          <t>79355C43-3F09-4088-B37A-FE7DA59F45E9</t>
        </is>
      </c>
      <c r="E435" s="2" t="inlineStr">
        <is>
          <t>79355C43-3F09-4088-B37A-FE7DA59F45E9</t>
        </is>
      </c>
      <c r="F435" s="15" t="inlineStr">
        <is>
          <t>PASS</t>
        </is>
      </c>
      <c r="H435" s="2" t="n"/>
    </row>
    <row r="436">
      <c r="A436" t="inlineStr">
        <is>
          <t>FIXED_WING_AIRCRAFT</t>
        </is>
      </c>
      <c r="B436" t="inlineStr">
        <is>
          <t>Entity</t>
        </is>
      </c>
      <c r="C436" t="inlineStr">
        <is>
          <t>PD_SourceExtraction</t>
        </is>
      </c>
      <c r="D436" s="2" t="inlineStr">
        <is>
          <t>46603045</t>
        </is>
      </c>
      <c r="E436" s="2" t="inlineStr">
        <is>
          <t>46603045</t>
        </is>
      </c>
      <c r="F436" s="15" t="inlineStr">
        <is>
          <t>PASS</t>
        </is>
      </c>
      <c r="H436" s="2" t="n"/>
    </row>
    <row r="437">
      <c r="A437" t="inlineStr">
        <is>
          <t>FIXED_WING_AIRCRAFT</t>
        </is>
      </c>
      <c r="B437" t="inlineStr">
        <is>
          <t>Entity</t>
        </is>
      </c>
      <c r="C437" t="inlineStr">
        <is>
          <t>PD_SourceModel</t>
        </is>
      </c>
      <c r="D437" s="2" t="inlineStr">
        <is>
          <t>02_logistics_segment</t>
        </is>
      </c>
      <c r="E437" s="2" t="inlineStr">
        <is>
          <t>02_logistics_segment</t>
        </is>
      </c>
      <c r="F437" s="15" t="inlineStr">
        <is>
          <t>PASS</t>
        </is>
      </c>
      <c r="H437" s="2" t="n"/>
    </row>
    <row r="438">
      <c r="A438" t="inlineStr">
        <is>
          <t>GOVERNMENT_AGENCY</t>
        </is>
      </c>
      <c r="B438" t="inlineStr">
        <is>
          <t>Entity</t>
        </is>
      </c>
      <c r="C438" t="inlineStr">
        <is>
          <t>MTED_EDaM_Design_Status</t>
        </is>
      </c>
      <c r="D438" s="2" t="inlineStr">
        <is>
          <t>Draft</t>
        </is>
      </c>
      <c r="E438" s="2" t="inlineStr">
        <is>
          <t>Draft</t>
        </is>
      </c>
      <c r="F438" s="15" t="inlineStr">
        <is>
          <t>PASS</t>
        </is>
      </c>
      <c r="G438" t="inlineStr">
        <is>
          <t>SHL_CDM_EntityPropertyExtension.MTED_EDaM_Design_Status</t>
        </is>
      </c>
      <c r="H438" s="2" t="n"/>
    </row>
    <row r="439">
      <c r="A439" t="inlineStr">
        <is>
          <t>GOVERNMENT_AGENCY</t>
        </is>
      </c>
      <c r="B439" t="inlineStr">
        <is>
          <t>Entity</t>
        </is>
      </c>
      <c r="C439" t="inlineStr">
        <is>
          <t>MTED_EDaM_Entity_Data_Category</t>
        </is>
      </c>
      <c r="D439" s="2" t="inlineStr">
        <is>
          <t>&lt;unspecified&gt;</t>
        </is>
      </c>
      <c r="E439" s="2" t="inlineStr">
        <is>
          <t>&lt;unspecified&gt;</t>
        </is>
      </c>
      <c r="F439" s="15" t="inlineStr">
        <is>
          <t>PASS</t>
        </is>
      </c>
      <c r="G439" t="inlineStr">
        <is>
          <t>SHL_CDM_EntityPropertyExtension.MTED_EDaM_Entity_Data_Category</t>
        </is>
      </c>
      <c r="H439" s="2" t="n"/>
    </row>
    <row r="440">
      <c r="A440" t="inlineStr">
        <is>
          <t>GOVERNMENT_AGENCY</t>
        </is>
      </c>
      <c r="B440" t="inlineStr">
        <is>
          <t>Entity</t>
        </is>
      </c>
      <c r="C440" t="inlineStr">
        <is>
          <t>MTED_EDaM_Entity_Maps_To_Entity</t>
        </is>
      </c>
      <c r="D440" s="2" t="inlineStr">
        <is>
          <t>"Legal Organisation"</t>
        </is>
      </c>
      <c r="E440" s="2" t="inlineStr">
        <is>
          <t>"Legal Organisation"</t>
        </is>
      </c>
      <c r="F440" s="15" t="inlineStr">
        <is>
          <t>PASS</t>
        </is>
      </c>
      <c r="G440" t="inlineStr">
        <is>
          <t>SHL_CDM_EntityPropertyExtension.MTED_EDaM_Entity_Maps_To_Entity</t>
        </is>
      </c>
      <c r="H440" s="2" t="n"/>
    </row>
    <row r="441">
      <c r="A441" t="inlineStr">
        <is>
          <t>GOVERNMENT_AGENCY</t>
        </is>
      </c>
      <c r="B441" t="inlineStr">
        <is>
          <t>Entity</t>
        </is>
      </c>
      <c r="C441" t="inlineStr">
        <is>
          <t>MTED_EDaM_Security_Classification</t>
        </is>
      </c>
      <c r="D441" s="2" t="inlineStr">
        <is>
          <t>&lt;unspecified&gt;</t>
        </is>
      </c>
      <c r="E441" s="2" t="inlineStr">
        <is>
          <t>&lt;unspecified&gt;</t>
        </is>
      </c>
      <c r="F441" s="15" t="inlineStr">
        <is>
          <t>PASS</t>
        </is>
      </c>
      <c r="G441" t="inlineStr">
        <is>
          <t>SHL_CDM_EntityPropertyExtension.MTED_EDaM_Security_Classification</t>
        </is>
      </c>
      <c r="H441" s="2" t="n"/>
    </row>
    <row r="442">
      <c r="A442" t="inlineStr">
        <is>
          <t>GOVERNMENT_AGENCY</t>
        </is>
      </c>
      <c r="B442" t="inlineStr">
        <is>
          <t>Entity</t>
        </is>
      </c>
      <c r="C442" t="inlineStr">
        <is>
          <t>PD_ObjectID</t>
        </is>
      </c>
      <c r="D442" s="2" t="inlineStr">
        <is>
          <t>28BAF9C7-1580-48EE-AC99-9C23362FA480</t>
        </is>
      </c>
      <c r="E442" s="2" t="inlineStr">
        <is>
          <t>28BAF9C7-1580-48EE-AC99-9C23362FA480</t>
        </is>
      </c>
      <c r="F442" s="15" t="inlineStr">
        <is>
          <t>PASS</t>
        </is>
      </c>
      <c r="H442" s="2" t="n"/>
    </row>
    <row r="443">
      <c r="A443" t="inlineStr">
        <is>
          <t>GOVERNMENT_AGENCY</t>
        </is>
      </c>
      <c r="B443" t="inlineStr">
        <is>
          <t>Entity</t>
        </is>
      </c>
      <c r="C443" t="inlineStr">
        <is>
          <t>PD_SourceExtraction</t>
        </is>
      </c>
      <c r="D443" s="2" t="inlineStr">
        <is>
          <t>46603045</t>
        </is>
      </c>
      <c r="E443" s="2" t="inlineStr">
        <is>
          <t>46603045</t>
        </is>
      </c>
      <c r="F443" s="15" t="inlineStr">
        <is>
          <t>PASS</t>
        </is>
      </c>
      <c r="H443" s="2" t="n"/>
    </row>
    <row r="444">
      <c r="A444" t="inlineStr">
        <is>
          <t>GOVERNMENT_AGENCY</t>
        </is>
      </c>
      <c r="B444" t="inlineStr">
        <is>
          <t>Entity</t>
        </is>
      </c>
      <c r="C444" t="inlineStr">
        <is>
          <t>PD_SourceModel</t>
        </is>
      </c>
      <c r="D444" s="2" t="inlineStr">
        <is>
          <t>02_logistics_segment</t>
        </is>
      </c>
      <c r="E444" s="2" t="inlineStr">
        <is>
          <t>02_logistics_segment</t>
        </is>
      </c>
      <c r="F444" s="15" t="inlineStr">
        <is>
          <t>PASS</t>
        </is>
      </c>
      <c r="H444" s="2" t="n"/>
    </row>
    <row r="445">
      <c r="A445" t="inlineStr">
        <is>
          <t>HOTEL</t>
        </is>
      </c>
      <c r="B445" t="inlineStr">
        <is>
          <t>Entity</t>
        </is>
      </c>
      <c r="C445" t="inlineStr">
        <is>
          <t>MTED_EDaM_Design_Status</t>
        </is>
      </c>
      <c r="D445" s="2" t="inlineStr">
        <is>
          <t>Draft</t>
        </is>
      </c>
      <c r="E445" s="2" t="inlineStr">
        <is>
          <t>Draft</t>
        </is>
      </c>
      <c r="F445" s="15" t="inlineStr">
        <is>
          <t>PASS</t>
        </is>
      </c>
      <c r="G445" t="inlineStr">
        <is>
          <t>SHL_CDM_EntityPropertyExtension.MTED_EDaM_Design_Status</t>
        </is>
      </c>
      <c r="H445" s="2" t="n"/>
    </row>
    <row r="446">
      <c r="A446" t="inlineStr">
        <is>
          <t>HOTEL</t>
        </is>
      </c>
      <c r="B446" t="inlineStr">
        <is>
          <t>Entity</t>
        </is>
      </c>
      <c r="C446" t="inlineStr">
        <is>
          <t>MTED_EDaM_Entity_Data_Category</t>
        </is>
      </c>
      <c r="D446" s="2" t="inlineStr">
        <is>
          <t>&lt;unspecified&gt;</t>
        </is>
      </c>
      <c r="E446" s="2" t="inlineStr">
        <is>
          <t>&lt;unspecified&gt;</t>
        </is>
      </c>
      <c r="F446" s="15" t="inlineStr">
        <is>
          <t>PASS</t>
        </is>
      </c>
      <c r="G446" t="inlineStr">
        <is>
          <t>SHL_CDM_EntityPropertyExtension.MTED_EDaM_Entity_Data_Category</t>
        </is>
      </c>
      <c r="H446" s="2" t="n"/>
    </row>
    <row r="447">
      <c r="A447" t="inlineStr">
        <is>
          <t>HOTEL</t>
        </is>
      </c>
      <c r="B447" t="inlineStr">
        <is>
          <t>Entity</t>
        </is>
      </c>
      <c r="C447" t="inlineStr">
        <is>
          <t>MTED_EDaM_Security_Classification</t>
        </is>
      </c>
      <c r="D447" s="2" t="inlineStr">
        <is>
          <t>&lt;unspecified&gt;</t>
        </is>
      </c>
      <c r="E447" s="2" t="inlineStr">
        <is>
          <t>&lt;unspecified&gt;</t>
        </is>
      </c>
      <c r="F447" s="15" t="inlineStr">
        <is>
          <t>PASS</t>
        </is>
      </c>
      <c r="G447" t="inlineStr">
        <is>
          <t>SHL_CDM_EntityPropertyExtension.MTED_EDaM_Security_Classification</t>
        </is>
      </c>
      <c r="H447" s="2" t="n"/>
    </row>
    <row r="448">
      <c r="A448" t="inlineStr">
        <is>
          <t>HOTEL</t>
        </is>
      </c>
      <c r="B448" t="inlineStr">
        <is>
          <t>Entity</t>
        </is>
      </c>
      <c r="C448" t="inlineStr">
        <is>
          <t>PD_ObjectID</t>
        </is>
      </c>
      <c r="D448" s="2" t="inlineStr">
        <is>
          <t>6D5B6EEB-C712-4A0A-9D56-B6ACB19A1503</t>
        </is>
      </c>
      <c r="E448" s="2" t="inlineStr">
        <is>
          <t>6D5B6EEB-C712-4A0A-9D56-B6ACB19A1503</t>
        </is>
      </c>
      <c r="F448" s="15" t="inlineStr">
        <is>
          <t>PASS</t>
        </is>
      </c>
      <c r="H448" s="2" t="n"/>
    </row>
    <row r="449">
      <c r="A449" t="inlineStr">
        <is>
          <t>HOTEL</t>
        </is>
      </c>
      <c r="B449" t="inlineStr">
        <is>
          <t>Entity</t>
        </is>
      </c>
      <c r="C449" t="inlineStr">
        <is>
          <t>PD_SourceExtraction</t>
        </is>
      </c>
      <c r="D449" s="2" t="inlineStr">
        <is>
          <t>46603045</t>
        </is>
      </c>
      <c r="E449" s="2" t="inlineStr">
        <is>
          <t>46603045</t>
        </is>
      </c>
      <c r="F449" s="15" t="inlineStr">
        <is>
          <t>PASS</t>
        </is>
      </c>
      <c r="H449" s="2" t="n"/>
    </row>
    <row r="450">
      <c r="A450" t="inlineStr">
        <is>
          <t>HOTEL</t>
        </is>
      </c>
      <c r="B450" t="inlineStr">
        <is>
          <t>Entity</t>
        </is>
      </c>
      <c r="C450" t="inlineStr">
        <is>
          <t>PD_SourceModel</t>
        </is>
      </c>
      <c r="D450" s="2" t="inlineStr">
        <is>
          <t>02_logistics_segment</t>
        </is>
      </c>
      <c r="E450" s="2" t="inlineStr">
        <is>
          <t>02_logistics_segment</t>
        </is>
      </c>
      <c r="F450" s="15" t="inlineStr">
        <is>
          <t>PASS</t>
        </is>
      </c>
      <c r="H450" s="2" t="n"/>
    </row>
    <row r="451">
      <c r="A451" t="inlineStr">
        <is>
          <t>HOTEL_ROOM_CLASS</t>
        </is>
      </c>
      <c r="B451" t="inlineStr">
        <is>
          <t>Entity</t>
        </is>
      </c>
      <c r="C451" t="inlineStr">
        <is>
          <t>MTED_EDaM_Design_Status</t>
        </is>
      </c>
      <c r="D451" s="2" t="inlineStr">
        <is>
          <t>Draft</t>
        </is>
      </c>
      <c r="E451" s="2" t="inlineStr">
        <is>
          <t>Draft</t>
        </is>
      </c>
      <c r="F451" s="15" t="inlineStr">
        <is>
          <t>PASS</t>
        </is>
      </c>
      <c r="G451" t="inlineStr">
        <is>
          <t>SHL_CDM_EntityPropertyExtension.MTED_EDaM_Design_Status</t>
        </is>
      </c>
      <c r="H451" s="2" t="n"/>
    </row>
    <row r="452">
      <c r="A452" t="inlineStr">
        <is>
          <t>HOTEL_ROOM_CLASS</t>
        </is>
      </c>
      <c r="B452" t="inlineStr">
        <is>
          <t>Entity</t>
        </is>
      </c>
      <c r="C452" t="inlineStr">
        <is>
          <t>MTED_EDaM_Entity_Data_Category</t>
        </is>
      </c>
      <c r="D452" s="2" t="inlineStr">
        <is>
          <t>&lt;unspecified&gt;</t>
        </is>
      </c>
      <c r="E452" s="2" t="inlineStr">
        <is>
          <t>&lt;unspecified&gt;</t>
        </is>
      </c>
      <c r="F452" s="15" t="inlineStr">
        <is>
          <t>PASS</t>
        </is>
      </c>
      <c r="G452" t="inlineStr">
        <is>
          <t>SHL_CDM_EntityPropertyExtension.MTED_EDaM_Entity_Data_Category</t>
        </is>
      </c>
      <c r="H452" s="2" t="n"/>
    </row>
    <row r="453">
      <c r="A453" t="inlineStr">
        <is>
          <t>HOTEL_ROOM_CLASS</t>
        </is>
      </c>
      <c r="B453" t="inlineStr">
        <is>
          <t>Entity</t>
        </is>
      </c>
      <c r="C453" t="inlineStr">
        <is>
          <t>MTED_EDaM_Security_Classification</t>
        </is>
      </c>
      <c r="D453" s="2" t="inlineStr">
        <is>
          <t>&lt;unspecified&gt;</t>
        </is>
      </c>
      <c r="E453" s="2" t="inlineStr">
        <is>
          <t>&lt;unspecified&gt;</t>
        </is>
      </c>
      <c r="F453" s="15" t="inlineStr">
        <is>
          <t>PASS</t>
        </is>
      </c>
      <c r="G453" t="inlineStr">
        <is>
          <t>SHL_CDM_EntityPropertyExtension.MTED_EDaM_Security_Classification</t>
        </is>
      </c>
      <c r="H453" s="2" t="n"/>
    </row>
    <row r="454">
      <c r="A454" t="inlineStr">
        <is>
          <t>HOTEL_ROOM_CLASS</t>
        </is>
      </c>
      <c r="B454" t="inlineStr">
        <is>
          <t>Entity</t>
        </is>
      </c>
      <c r="C454" t="inlineStr">
        <is>
          <t>PD_ObjectID</t>
        </is>
      </c>
      <c r="D454" s="2" t="inlineStr">
        <is>
          <t>45B05A22-358B-442D-811C-79A3945FC124</t>
        </is>
      </c>
      <c r="E454" s="2" t="inlineStr">
        <is>
          <t>45B05A22-358B-442D-811C-79A3945FC124</t>
        </is>
      </c>
      <c r="F454" s="15" t="inlineStr">
        <is>
          <t>PASS</t>
        </is>
      </c>
      <c r="H454" s="2" t="n"/>
    </row>
    <row r="455">
      <c r="A455" t="inlineStr">
        <is>
          <t>HOTEL_ROOM_CLASS</t>
        </is>
      </c>
      <c r="B455" t="inlineStr">
        <is>
          <t>Entity</t>
        </is>
      </c>
      <c r="C455" t="inlineStr">
        <is>
          <t>PD_SourceExtraction</t>
        </is>
      </c>
      <c r="D455" s="2" t="inlineStr">
        <is>
          <t>46603045</t>
        </is>
      </c>
      <c r="E455" s="2" t="inlineStr">
        <is>
          <t>46603045</t>
        </is>
      </c>
      <c r="F455" s="15" t="inlineStr">
        <is>
          <t>PASS</t>
        </is>
      </c>
      <c r="H455" s="2" t="n"/>
    </row>
    <row r="456">
      <c r="A456" t="inlineStr">
        <is>
          <t>HOTEL_ROOM_CLASS</t>
        </is>
      </c>
      <c r="B456" t="inlineStr">
        <is>
          <t>Entity</t>
        </is>
      </c>
      <c r="C456" t="inlineStr">
        <is>
          <t>PD_SourceModel</t>
        </is>
      </c>
      <c r="D456" s="2" t="inlineStr">
        <is>
          <t>02_logistics_segment</t>
        </is>
      </c>
      <c r="E456" s="2" t="inlineStr">
        <is>
          <t>02_logistics_segment</t>
        </is>
      </c>
      <c r="F456" s="15" t="inlineStr">
        <is>
          <t>PASS</t>
        </is>
      </c>
      <c r="H456" s="2" t="n"/>
    </row>
    <row r="457">
      <c r="A457" t="inlineStr">
        <is>
          <t>HOTEL_ROOM_TYPE</t>
        </is>
      </c>
      <c r="B457" t="inlineStr">
        <is>
          <t>Entity</t>
        </is>
      </c>
      <c r="C457" t="inlineStr">
        <is>
          <t>MTED_EDaM_Design_Status</t>
        </is>
      </c>
      <c r="D457" s="2" t="inlineStr">
        <is>
          <t>Draft</t>
        </is>
      </c>
      <c r="E457" s="2" t="inlineStr">
        <is>
          <t>Draft</t>
        </is>
      </c>
      <c r="F457" s="15" t="inlineStr">
        <is>
          <t>PASS</t>
        </is>
      </c>
      <c r="G457" t="inlineStr">
        <is>
          <t>SHL_CDM_EntityPropertyExtension.MTED_EDaM_Design_Status</t>
        </is>
      </c>
      <c r="H457" s="2" t="n"/>
    </row>
    <row r="458">
      <c r="A458" t="inlineStr">
        <is>
          <t>HOTEL_ROOM_TYPE</t>
        </is>
      </c>
      <c r="B458" t="inlineStr">
        <is>
          <t>Entity</t>
        </is>
      </c>
      <c r="C458" t="inlineStr">
        <is>
          <t>MTED_EDaM_Entity_Data_Category</t>
        </is>
      </c>
      <c r="D458" s="2" t="inlineStr">
        <is>
          <t>&lt;unspecified&gt;</t>
        </is>
      </c>
      <c r="E458" s="2" t="inlineStr">
        <is>
          <t>&lt;unspecified&gt;</t>
        </is>
      </c>
      <c r="F458" s="15" t="inlineStr">
        <is>
          <t>PASS</t>
        </is>
      </c>
      <c r="G458" t="inlineStr">
        <is>
          <t>SHL_CDM_EntityPropertyExtension.MTED_EDaM_Entity_Data_Category</t>
        </is>
      </c>
      <c r="H458" s="2" t="n"/>
    </row>
    <row r="459">
      <c r="A459" t="inlineStr">
        <is>
          <t>HOTEL_ROOM_TYPE</t>
        </is>
      </c>
      <c r="B459" t="inlineStr">
        <is>
          <t>Entity</t>
        </is>
      </c>
      <c r="C459" t="inlineStr">
        <is>
          <t>MTED_EDaM_Security_Classification</t>
        </is>
      </c>
      <c r="D459" s="2" t="inlineStr">
        <is>
          <t>&lt;unspecified&gt;</t>
        </is>
      </c>
      <c r="E459" s="2" t="inlineStr">
        <is>
          <t>&lt;unspecified&gt;</t>
        </is>
      </c>
      <c r="F459" s="15" t="inlineStr">
        <is>
          <t>PASS</t>
        </is>
      </c>
      <c r="G459" t="inlineStr">
        <is>
          <t>SHL_CDM_EntityPropertyExtension.MTED_EDaM_Security_Classification</t>
        </is>
      </c>
      <c r="H459" s="2" t="n"/>
    </row>
    <row r="460">
      <c r="A460" t="inlineStr">
        <is>
          <t>HOTEL_ROOM_TYPE</t>
        </is>
      </c>
      <c r="B460" t="inlineStr">
        <is>
          <t>Entity</t>
        </is>
      </c>
      <c r="C460" t="inlineStr">
        <is>
          <t>PD_ObjectID</t>
        </is>
      </c>
      <c r="D460" s="2" t="inlineStr">
        <is>
          <t>E51A98AF-C193-4B0A-9A69-846657494BD4</t>
        </is>
      </c>
      <c r="E460" s="2" t="inlineStr">
        <is>
          <t>E51A98AF-C193-4B0A-9A69-846657494BD4</t>
        </is>
      </c>
      <c r="F460" s="15" t="inlineStr">
        <is>
          <t>PASS</t>
        </is>
      </c>
      <c r="H460" s="2" t="n"/>
    </row>
    <row r="461">
      <c r="A461" t="inlineStr">
        <is>
          <t>HOTEL_ROOM_TYPE</t>
        </is>
      </c>
      <c r="B461" t="inlineStr">
        <is>
          <t>Entity</t>
        </is>
      </c>
      <c r="C461" t="inlineStr">
        <is>
          <t>PD_SourceExtraction</t>
        </is>
      </c>
      <c r="D461" s="2" t="inlineStr">
        <is>
          <t>46603045</t>
        </is>
      </c>
      <c r="E461" s="2" t="inlineStr">
        <is>
          <t>46603045</t>
        </is>
      </c>
      <c r="F461" s="15" t="inlineStr">
        <is>
          <t>PASS</t>
        </is>
      </c>
      <c r="H461" s="2" t="n"/>
    </row>
    <row r="462">
      <c r="A462" t="inlineStr">
        <is>
          <t>HOTEL_ROOM_TYPE</t>
        </is>
      </c>
      <c r="B462" t="inlineStr">
        <is>
          <t>Entity</t>
        </is>
      </c>
      <c r="C462" t="inlineStr">
        <is>
          <t>PD_SourceModel</t>
        </is>
      </c>
      <c r="D462" s="2" t="inlineStr">
        <is>
          <t>02_logistics_segment</t>
        </is>
      </c>
      <c r="E462" s="2" t="inlineStr">
        <is>
          <t>02_logistics_segment</t>
        </is>
      </c>
      <c r="F462" s="15" t="inlineStr">
        <is>
          <t>PASS</t>
        </is>
      </c>
      <c r="H462" s="2" t="n"/>
    </row>
    <row r="463">
      <c r="A463" t="inlineStr">
        <is>
          <t>HOTEL_TYPE</t>
        </is>
      </c>
      <c r="B463" t="inlineStr">
        <is>
          <t>Entity</t>
        </is>
      </c>
      <c r="C463" t="inlineStr">
        <is>
          <t>MTED_EDaM_Design_Status</t>
        </is>
      </c>
      <c r="D463" s="2" t="inlineStr">
        <is>
          <t>Draft</t>
        </is>
      </c>
      <c r="E463" s="2" t="inlineStr">
        <is>
          <t>Draft</t>
        </is>
      </c>
      <c r="F463" s="15" t="inlineStr">
        <is>
          <t>PASS</t>
        </is>
      </c>
      <c r="G463" t="inlineStr">
        <is>
          <t>SHL_CDM_EntityPropertyExtension.MTED_EDaM_Design_Status</t>
        </is>
      </c>
      <c r="H463" s="2" t="n"/>
    </row>
    <row r="464">
      <c r="A464" t="inlineStr">
        <is>
          <t>HOTEL_TYPE</t>
        </is>
      </c>
      <c r="B464" t="inlineStr">
        <is>
          <t>Entity</t>
        </is>
      </c>
      <c r="C464" t="inlineStr">
        <is>
          <t>MTED_EDaM_Entity_Data_Category</t>
        </is>
      </c>
      <c r="D464" s="2" t="inlineStr">
        <is>
          <t>&lt;unspecified&gt;</t>
        </is>
      </c>
      <c r="E464" s="2" t="inlineStr">
        <is>
          <t>&lt;unspecified&gt;</t>
        </is>
      </c>
      <c r="F464" s="15" t="inlineStr">
        <is>
          <t>PASS</t>
        </is>
      </c>
      <c r="G464" t="inlineStr">
        <is>
          <t>SHL_CDM_EntityPropertyExtension.MTED_EDaM_Entity_Data_Category</t>
        </is>
      </c>
      <c r="H464" s="2" t="n"/>
    </row>
    <row r="465">
      <c r="A465" t="inlineStr">
        <is>
          <t>HOTEL_TYPE</t>
        </is>
      </c>
      <c r="B465" t="inlineStr">
        <is>
          <t>Entity</t>
        </is>
      </c>
      <c r="C465" t="inlineStr">
        <is>
          <t>MTED_EDaM_Security_Classification</t>
        </is>
      </c>
      <c r="D465" s="2" t="inlineStr">
        <is>
          <t>&lt;unspecified&gt;</t>
        </is>
      </c>
      <c r="E465" s="2" t="inlineStr">
        <is>
          <t>&lt;unspecified&gt;</t>
        </is>
      </c>
      <c r="F465" s="15" t="inlineStr">
        <is>
          <t>PASS</t>
        </is>
      </c>
      <c r="G465" t="inlineStr">
        <is>
          <t>SHL_CDM_EntityPropertyExtension.MTED_EDaM_Security_Classification</t>
        </is>
      </c>
      <c r="H465" s="2" t="n"/>
    </row>
    <row r="466">
      <c r="A466" t="inlineStr">
        <is>
          <t>HOTEL_TYPE</t>
        </is>
      </c>
      <c r="B466" t="inlineStr">
        <is>
          <t>Entity</t>
        </is>
      </c>
      <c r="C466" t="inlineStr">
        <is>
          <t>PD_ObjectID</t>
        </is>
      </c>
      <c r="D466" s="2" t="inlineStr">
        <is>
          <t>43AC3A03-E2F2-41FB-9FAB-EB9E96270985</t>
        </is>
      </c>
      <c r="E466" s="2" t="inlineStr">
        <is>
          <t>43AC3A03-E2F2-41FB-9FAB-EB9E96270985</t>
        </is>
      </c>
      <c r="F466" s="15" t="inlineStr">
        <is>
          <t>PASS</t>
        </is>
      </c>
      <c r="H466" s="2" t="n"/>
    </row>
    <row r="467">
      <c r="A467" t="inlineStr">
        <is>
          <t>HOTEL_TYPE</t>
        </is>
      </c>
      <c r="B467" t="inlineStr">
        <is>
          <t>Entity</t>
        </is>
      </c>
      <c r="C467" t="inlineStr">
        <is>
          <t>PD_SourceExtraction</t>
        </is>
      </c>
      <c r="D467" s="2" t="inlineStr">
        <is>
          <t>46603045</t>
        </is>
      </c>
      <c r="E467" s="2" t="inlineStr">
        <is>
          <t>46603045</t>
        </is>
      </c>
      <c r="F467" s="15" t="inlineStr">
        <is>
          <t>PASS</t>
        </is>
      </c>
      <c r="H467" s="2" t="n"/>
    </row>
    <row r="468">
      <c r="A468" t="inlineStr">
        <is>
          <t>HOTEL_TYPE</t>
        </is>
      </c>
      <c r="B468" t="inlineStr">
        <is>
          <t>Entity</t>
        </is>
      </c>
      <c r="C468" t="inlineStr">
        <is>
          <t>PD_SourceModel</t>
        </is>
      </c>
      <c r="D468" s="2" t="inlineStr">
        <is>
          <t>02_logistics_segment</t>
        </is>
      </c>
      <c r="E468" s="2" t="inlineStr">
        <is>
          <t>02_logistics_segment</t>
        </is>
      </c>
      <c r="F468" s="15" t="inlineStr">
        <is>
          <t>PASS</t>
        </is>
      </c>
      <c r="H468" s="2" t="n"/>
    </row>
    <row r="469">
      <c r="A469" t="inlineStr">
        <is>
          <t>HR Organisation</t>
        </is>
      </c>
      <c r="B469" t="inlineStr">
        <is>
          <t>Entity</t>
        </is>
      </c>
      <c r="C469" t="inlineStr">
        <is>
          <t>MTED_EDaM_Design_Status</t>
        </is>
      </c>
      <c r="D469" s="2" t="inlineStr">
        <is>
          <t>Draft</t>
        </is>
      </c>
      <c r="E469" s="2" t="inlineStr">
        <is>
          <t>Draft</t>
        </is>
      </c>
      <c r="F469" s="15" t="inlineStr">
        <is>
          <t>PASS</t>
        </is>
      </c>
      <c r="G469" t="inlineStr">
        <is>
          <t>SHL_CDM_EntityPropertyExtension.MTED_EDaM_Design_Status</t>
        </is>
      </c>
      <c r="H469" s="2" t="n"/>
    </row>
    <row r="470">
      <c r="A470" t="inlineStr">
        <is>
          <t>HR Organisation</t>
        </is>
      </c>
      <c r="B470" t="inlineStr">
        <is>
          <t>Entity</t>
        </is>
      </c>
      <c r="C470" t="inlineStr">
        <is>
          <t>MTED_EDaM_Entity_Data_Category</t>
        </is>
      </c>
      <c r="D470" s="2" t="inlineStr">
        <is>
          <t>&lt;unspecified&gt;</t>
        </is>
      </c>
      <c r="E470" s="2" t="inlineStr">
        <is>
          <t>&lt;unspecified&gt;</t>
        </is>
      </c>
      <c r="F470" s="15" t="inlineStr">
        <is>
          <t>PASS</t>
        </is>
      </c>
      <c r="G470" t="inlineStr">
        <is>
          <t>SHL_CDM_EntityPropertyExtension.MTED_EDaM_Entity_Data_Category</t>
        </is>
      </c>
      <c r="H470" s="2" t="n"/>
    </row>
    <row r="471">
      <c r="A471" t="inlineStr">
        <is>
          <t>HR Organisation</t>
        </is>
      </c>
      <c r="B471" t="inlineStr">
        <is>
          <t>Entity</t>
        </is>
      </c>
      <c r="C471" t="inlineStr">
        <is>
          <t>MTED_EDaM_Security_Classification</t>
        </is>
      </c>
      <c r="D471" s="2" t="inlineStr">
        <is>
          <t>&lt;unspecified&gt;</t>
        </is>
      </c>
      <c r="E471" s="2" t="inlineStr">
        <is>
          <t>&lt;unspecified&gt;</t>
        </is>
      </c>
      <c r="F471" s="15" t="inlineStr">
        <is>
          <t>PASS</t>
        </is>
      </c>
      <c r="G471" t="inlineStr">
        <is>
          <t>SHL_CDM_EntityPropertyExtension.MTED_EDaM_Security_Classification</t>
        </is>
      </c>
      <c r="H471" s="2" t="n"/>
    </row>
    <row r="472">
      <c r="A472" t="inlineStr">
        <is>
          <t>HR Organisation</t>
        </is>
      </c>
      <c r="B472" t="inlineStr">
        <is>
          <t>Entity</t>
        </is>
      </c>
      <c r="C472" t="inlineStr">
        <is>
          <t>PD_ObjectID</t>
        </is>
      </c>
      <c r="D472" s="2" t="inlineStr">
        <is>
          <t>15FFFED0-C988-44F0-8B8E-85C56A97663D</t>
        </is>
      </c>
      <c r="E472" s="2" t="inlineStr">
        <is>
          <t>15FFFED0-C988-44F0-8B8E-85C56A97663D</t>
        </is>
      </c>
      <c r="F472" s="15" t="inlineStr">
        <is>
          <t>PASS</t>
        </is>
      </c>
      <c r="H472" s="2" t="n"/>
    </row>
    <row r="473">
      <c r="A473" t="inlineStr">
        <is>
          <t>HR Organisation</t>
        </is>
      </c>
      <c r="B473" t="inlineStr">
        <is>
          <t>Entity</t>
        </is>
      </c>
      <c r="C473" t="inlineStr">
        <is>
          <t>PD_SourceExtraction</t>
        </is>
      </c>
      <c r="D473" s="2" t="inlineStr">
        <is>
          <t>46603045</t>
        </is>
      </c>
      <c r="E473" s="2" t="inlineStr">
        <is>
          <t>46603045</t>
        </is>
      </c>
      <c r="F473" s="15" t="inlineStr">
        <is>
          <t>PASS</t>
        </is>
      </c>
      <c r="H473" s="2" t="n"/>
    </row>
    <row r="474">
      <c r="A474" t="inlineStr">
        <is>
          <t>HR Organisation</t>
        </is>
      </c>
      <c r="B474" t="inlineStr">
        <is>
          <t>Entity</t>
        </is>
      </c>
      <c r="C474" t="inlineStr">
        <is>
          <t>PD_SourceModel</t>
        </is>
      </c>
      <c r="D474" s="2" t="inlineStr">
        <is>
          <t>02_logistics_segment</t>
        </is>
      </c>
      <c r="E474" s="2" t="inlineStr">
        <is>
          <t>02_logistics_segment</t>
        </is>
      </c>
      <c r="F474" s="15" t="inlineStr">
        <is>
          <t>PASS</t>
        </is>
      </c>
      <c r="H474" s="2" t="n"/>
    </row>
    <row r="475">
      <c r="A475" t="inlineStr">
        <is>
          <t>Hydrocarbon Material</t>
        </is>
      </c>
      <c r="B475" t="inlineStr">
        <is>
          <t>Entity</t>
        </is>
      </c>
      <c r="C475" t="inlineStr">
        <is>
          <t>MTED_EDaM_Design_Status</t>
        </is>
      </c>
      <c r="D475" s="2" t="inlineStr">
        <is>
          <t>Draft</t>
        </is>
      </c>
      <c r="E475" s="2" t="inlineStr">
        <is>
          <t>Draft</t>
        </is>
      </c>
      <c r="F475" s="15" t="inlineStr">
        <is>
          <t>PASS</t>
        </is>
      </c>
      <c r="G475" t="inlineStr">
        <is>
          <t>SHL_CDM_EntityPropertyExtension.MTED_EDaM_Design_Status</t>
        </is>
      </c>
      <c r="H475" s="2" t="n"/>
    </row>
    <row r="476">
      <c r="A476" t="inlineStr">
        <is>
          <t>Hydrocarbon Material</t>
        </is>
      </c>
      <c r="B476" t="inlineStr">
        <is>
          <t>Entity</t>
        </is>
      </c>
      <c r="C476" t="inlineStr">
        <is>
          <t>MTED_EDaM_Entity_Data_Category</t>
        </is>
      </c>
      <c r="D476" s="2" t="inlineStr">
        <is>
          <t>&lt;unspecified&gt;</t>
        </is>
      </c>
      <c r="E476" s="2" t="inlineStr">
        <is>
          <t>&lt;unspecified&gt;</t>
        </is>
      </c>
      <c r="F476" s="15" t="inlineStr">
        <is>
          <t>PASS</t>
        </is>
      </c>
      <c r="G476" t="inlineStr">
        <is>
          <t>SHL_CDM_EntityPropertyExtension.MTED_EDaM_Entity_Data_Category</t>
        </is>
      </c>
      <c r="H476" s="2" t="n"/>
    </row>
    <row r="477">
      <c r="A477" t="inlineStr">
        <is>
          <t>Hydrocarbon Material</t>
        </is>
      </c>
      <c r="B477" t="inlineStr">
        <is>
          <t>Entity</t>
        </is>
      </c>
      <c r="C477" t="inlineStr">
        <is>
          <t>MTED_EDaM_Security_Classification</t>
        </is>
      </c>
      <c r="D477" s="2" t="inlineStr">
        <is>
          <t>&lt;unspecified&gt;</t>
        </is>
      </c>
      <c r="E477" s="2" t="inlineStr">
        <is>
          <t>&lt;unspecified&gt;</t>
        </is>
      </c>
      <c r="F477" s="15" t="inlineStr">
        <is>
          <t>PASS</t>
        </is>
      </c>
      <c r="G477" t="inlineStr">
        <is>
          <t>SHL_CDM_EntityPropertyExtension.MTED_EDaM_Security_Classification</t>
        </is>
      </c>
      <c r="H477" s="2" t="n"/>
    </row>
    <row r="478">
      <c r="A478" t="inlineStr">
        <is>
          <t>Hydrocarbon Material</t>
        </is>
      </c>
      <c r="B478" t="inlineStr">
        <is>
          <t>Entity</t>
        </is>
      </c>
      <c r="C478" t="inlineStr">
        <is>
          <t>PD_ObjectID</t>
        </is>
      </c>
      <c r="D478" s="2" t="inlineStr">
        <is>
          <t>5D6093D5-6E91-4DBE-ACA9-B7705BAC1189</t>
        </is>
      </c>
      <c r="E478" s="2" t="inlineStr">
        <is>
          <t>5D6093D5-6E91-4DBE-ACA9-B7705BAC1189</t>
        </is>
      </c>
      <c r="F478" s="15" t="inlineStr">
        <is>
          <t>PASS</t>
        </is>
      </c>
      <c r="H478" s="2" t="n"/>
    </row>
    <row r="479">
      <c r="A479" t="inlineStr">
        <is>
          <t>Hydrocarbon Material</t>
        </is>
      </c>
      <c r="B479" t="inlineStr">
        <is>
          <t>Entity</t>
        </is>
      </c>
      <c r="C479" t="inlineStr">
        <is>
          <t>PD_SourceExtraction</t>
        </is>
      </c>
      <c r="D479" s="2" t="inlineStr">
        <is>
          <t>46603045</t>
        </is>
      </c>
      <c r="E479" s="2" t="inlineStr">
        <is>
          <t>46603045</t>
        </is>
      </c>
      <c r="F479" s="15" t="inlineStr">
        <is>
          <t>PASS</t>
        </is>
      </c>
      <c r="H479" s="2" t="n"/>
    </row>
    <row r="480">
      <c r="A480" t="inlineStr">
        <is>
          <t>Hydrocarbon Material</t>
        </is>
      </c>
      <c r="B480" t="inlineStr">
        <is>
          <t>Entity</t>
        </is>
      </c>
      <c r="C480" t="inlineStr">
        <is>
          <t>PD_SourceModel</t>
        </is>
      </c>
      <c r="D480" s="2" t="inlineStr">
        <is>
          <t>02_logistics_segment</t>
        </is>
      </c>
      <c r="E480" s="2" t="inlineStr">
        <is>
          <t>02_logistics_segment</t>
        </is>
      </c>
      <c r="F480" s="15" t="inlineStr">
        <is>
          <t>PASS</t>
        </is>
      </c>
      <c r="H480" s="2" t="n"/>
    </row>
    <row r="481">
      <c r="A481" t="inlineStr">
        <is>
          <t>INCIDENT</t>
        </is>
      </c>
      <c r="B481" t="inlineStr">
        <is>
          <t>Entity</t>
        </is>
      </c>
      <c r="C481" t="inlineStr">
        <is>
          <t>MTED_EDaM_Design_Status</t>
        </is>
      </c>
      <c r="D481" s="2" t="inlineStr">
        <is>
          <t>Draft</t>
        </is>
      </c>
      <c r="E481" s="2" t="inlineStr">
        <is>
          <t>Draft</t>
        </is>
      </c>
      <c r="F481" s="15" t="inlineStr">
        <is>
          <t>PASS</t>
        </is>
      </c>
      <c r="G481" t="inlineStr">
        <is>
          <t>SHL_CDM_EntityPropertyExtension.MTED_EDaM_Design_Status</t>
        </is>
      </c>
      <c r="H481" s="2" t="n"/>
    </row>
    <row r="482">
      <c r="A482" t="inlineStr">
        <is>
          <t>INCIDENT</t>
        </is>
      </c>
      <c r="B482" t="inlineStr">
        <is>
          <t>Entity</t>
        </is>
      </c>
      <c r="C482" t="inlineStr">
        <is>
          <t>MTED_EDaM_Entity_Data_Category</t>
        </is>
      </c>
      <c r="D482" s="2" t="inlineStr">
        <is>
          <t>&lt;unspecified&gt;</t>
        </is>
      </c>
      <c r="E482" s="2" t="inlineStr">
        <is>
          <t>&lt;unspecified&gt;</t>
        </is>
      </c>
      <c r="F482" s="15" t="inlineStr">
        <is>
          <t>PASS</t>
        </is>
      </c>
      <c r="G482" t="inlineStr">
        <is>
          <t>SHL_CDM_EntityPropertyExtension.MTED_EDaM_Entity_Data_Category</t>
        </is>
      </c>
      <c r="H482" s="2" t="n"/>
    </row>
    <row r="483">
      <c r="A483" t="inlineStr">
        <is>
          <t>INCIDENT</t>
        </is>
      </c>
      <c r="B483" t="inlineStr">
        <is>
          <t>Entity</t>
        </is>
      </c>
      <c r="C483" t="inlineStr">
        <is>
          <t>MTED_EDaM_Security_Classification</t>
        </is>
      </c>
      <c r="D483" s="2" t="inlineStr">
        <is>
          <t>&lt;unspecified&gt;</t>
        </is>
      </c>
      <c r="E483" s="2" t="inlineStr">
        <is>
          <t>&lt;unspecified&gt;</t>
        </is>
      </c>
      <c r="F483" s="15" t="inlineStr">
        <is>
          <t>PASS</t>
        </is>
      </c>
      <c r="G483" t="inlineStr">
        <is>
          <t>SHL_CDM_EntityPropertyExtension.MTED_EDaM_Security_Classification</t>
        </is>
      </c>
      <c r="H483" s="2" t="n"/>
    </row>
    <row r="484">
      <c r="A484" t="inlineStr">
        <is>
          <t>INCIDENT</t>
        </is>
      </c>
      <c r="B484" t="inlineStr">
        <is>
          <t>Entity</t>
        </is>
      </c>
      <c r="C484" t="inlineStr">
        <is>
          <t>PD_ObjectID</t>
        </is>
      </c>
      <c r="D484" s="2" t="inlineStr">
        <is>
          <t>C4CFFF76-5118-4049-B4DD-9E3D4B1CE38A</t>
        </is>
      </c>
      <c r="E484" s="2" t="inlineStr">
        <is>
          <t>C4CFFF76-5118-4049-B4DD-9E3D4B1CE38A</t>
        </is>
      </c>
      <c r="F484" s="15" t="inlineStr">
        <is>
          <t>PASS</t>
        </is>
      </c>
      <c r="H484" s="2" t="n"/>
    </row>
    <row r="485">
      <c r="A485" t="inlineStr">
        <is>
          <t>INCIDENT</t>
        </is>
      </c>
      <c r="B485" t="inlineStr">
        <is>
          <t>Entity</t>
        </is>
      </c>
      <c r="C485" t="inlineStr">
        <is>
          <t>PD_SourceExtraction</t>
        </is>
      </c>
      <c r="D485" s="2" t="inlineStr">
        <is>
          <t>46603045</t>
        </is>
      </c>
      <c r="E485" s="2" t="inlineStr">
        <is>
          <t>46603045</t>
        </is>
      </c>
      <c r="F485" s="15" t="inlineStr">
        <is>
          <t>PASS</t>
        </is>
      </c>
      <c r="H485" s="2" t="n"/>
    </row>
    <row r="486">
      <c r="A486" t="inlineStr">
        <is>
          <t>INCIDENT</t>
        </is>
      </c>
      <c r="B486" t="inlineStr">
        <is>
          <t>Entity</t>
        </is>
      </c>
      <c r="C486" t="inlineStr">
        <is>
          <t>PD_SourceModel</t>
        </is>
      </c>
      <c r="D486" s="2" t="inlineStr">
        <is>
          <t>02_logistics_segment</t>
        </is>
      </c>
      <c r="E486" s="2" t="inlineStr">
        <is>
          <t>02_logistics_segment</t>
        </is>
      </c>
      <c r="F486" s="15" t="inlineStr">
        <is>
          <t>PASS</t>
        </is>
      </c>
      <c r="H486" s="2" t="n"/>
    </row>
    <row r="487">
      <c r="A487" t="inlineStr">
        <is>
          <t>INCIDENT_BUSINESS_ENTITY_ASSOCIATION</t>
        </is>
      </c>
      <c r="B487" t="inlineStr">
        <is>
          <t>Entity</t>
        </is>
      </c>
      <c r="C487" t="inlineStr">
        <is>
          <t>MTED_EDaM_Design_Status</t>
        </is>
      </c>
      <c r="D487" s="2" t="inlineStr">
        <is>
          <t>Draft</t>
        </is>
      </c>
      <c r="E487" s="2" t="inlineStr">
        <is>
          <t>Draft</t>
        </is>
      </c>
      <c r="F487" s="15" t="inlineStr">
        <is>
          <t>PASS</t>
        </is>
      </c>
      <c r="G487" t="inlineStr">
        <is>
          <t>SHL_CDM_EntityPropertyExtension.MTED_EDaM_Design_Status</t>
        </is>
      </c>
      <c r="H487" s="2" t="n"/>
    </row>
    <row r="488">
      <c r="A488" t="inlineStr">
        <is>
          <t>INCIDENT_BUSINESS_ENTITY_ASSOCIATION</t>
        </is>
      </c>
      <c r="B488" t="inlineStr">
        <is>
          <t>Entity</t>
        </is>
      </c>
      <c r="C488" t="inlineStr">
        <is>
          <t>MTED_EDaM_Entity_Data_Category</t>
        </is>
      </c>
      <c r="D488" s="2" t="inlineStr">
        <is>
          <t>&lt;unspecified&gt;</t>
        </is>
      </c>
      <c r="E488" s="2" t="inlineStr">
        <is>
          <t>&lt;unspecified&gt;</t>
        </is>
      </c>
      <c r="F488" s="15" t="inlineStr">
        <is>
          <t>PASS</t>
        </is>
      </c>
      <c r="G488" t="inlineStr">
        <is>
          <t>SHL_CDM_EntityPropertyExtension.MTED_EDaM_Entity_Data_Category</t>
        </is>
      </c>
      <c r="H488" s="2" t="n"/>
    </row>
    <row r="489">
      <c r="A489" t="inlineStr">
        <is>
          <t>INCIDENT_BUSINESS_ENTITY_ASSOCIATION</t>
        </is>
      </c>
      <c r="B489" t="inlineStr">
        <is>
          <t>Entity</t>
        </is>
      </c>
      <c r="C489" t="inlineStr">
        <is>
          <t>MTED_EDaM_Security_Classification</t>
        </is>
      </c>
      <c r="D489" s="2" t="inlineStr">
        <is>
          <t>&lt;unspecified&gt;</t>
        </is>
      </c>
      <c r="E489" s="2" t="inlineStr">
        <is>
          <t>&lt;unspecified&gt;</t>
        </is>
      </c>
      <c r="F489" s="15" t="inlineStr">
        <is>
          <t>PASS</t>
        </is>
      </c>
      <c r="G489" t="inlineStr">
        <is>
          <t>SHL_CDM_EntityPropertyExtension.MTED_EDaM_Security_Classification</t>
        </is>
      </c>
      <c r="H489" s="2" t="n"/>
    </row>
    <row r="490">
      <c r="A490" t="inlineStr">
        <is>
          <t>INCIDENT_BUSINESS_ENTITY_ASSOCIATION</t>
        </is>
      </c>
      <c r="B490" t="inlineStr">
        <is>
          <t>Entity</t>
        </is>
      </c>
      <c r="C490" t="inlineStr">
        <is>
          <t>PD_ObjectID</t>
        </is>
      </c>
      <c r="D490" s="2" t="inlineStr">
        <is>
          <t>8155C35E-5307-4632-B303-845014F8E378</t>
        </is>
      </c>
      <c r="E490" s="2" t="inlineStr">
        <is>
          <t>8155C35E-5307-4632-B303-845014F8E378</t>
        </is>
      </c>
      <c r="F490" s="15" t="inlineStr">
        <is>
          <t>PASS</t>
        </is>
      </c>
      <c r="H490" s="2" t="n"/>
    </row>
    <row r="491">
      <c r="A491" t="inlineStr">
        <is>
          <t>INCIDENT_BUSINESS_ENTITY_ASSOCIATION</t>
        </is>
      </c>
      <c r="B491" t="inlineStr">
        <is>
          <t>Entity</t>
        </is>
      </c>
      <c r="C491" t="inlineStr">
        <is>
          <t>PD_SourceExtraction</t>
        </is>
      </c>
      <c r="D491" s="2" t="inlineStr">
        <is>
          <t>46603045</t>
        </is>
      </c>
      <c r="E491" s="2" t="inlineStr">
        <is>
          <t>46603045</t>
        </is>
      </c>
      <c r="F491" s="15" t="inlineStr">
        <is>
          <t>PASS</t>
        </is>
      </c>
      <c r="H491" s="2" t="n"/>
    </row>
    <row r="492">
      <c r="A492" t="inlineStr">
        <is>
          <t>INCIDENT_BUSINESS_ENTITY_ASSOCIATION</t>
        </is>
      </c>
      <c r="B492" t="inlineStr">
        <is>
          <t>Entity</t>
        </is>
      </c>
      <c r="C492" t="inlineStr">
        <is>
          <t>PD_SourceModel</t>
        </is>
      </c>
      <c r="D492" s="2" t="inlineStr">
        <is>
          <t>02_logistics_segment</t>
        </is>
      </c>
      <c r="E492" s="2" t="inlineStr">
        <is>
          <t>02_logistics_segment</t>
        </is>
      </c>
      <c r="F492" s="15" t="inlineStr">
        <is>
          <t>PASS</t>
        </is>
      </c>
      <c r="H492" s="2" t="n"/>
    </row>
    <row r="493">
      <c r="A493" t="inlineStr">
        <is>
          <t>INCIDENT_TYPE</t>
        </is>
      </c>
      <c r="B493" t="inlineStr">
        <is>
          <t>Entity</t>
        </is>
      </c>
      <c r="C493" t="inlineStr">
        <is>
          <t>MTED_EDaM_Design_Status</t>
        </is>
      </c>
      <c r="D493" s="2" t="inlineStr">
        <is>
          <t>Draft</t>
        </is>
      </c>
      <c r="E493" s="2" t="inlineStr">
        <is>
          <t>Draft</t>
        </is>
      </c>
      <c r="F493" s="15" t="inlineStr">
        <is>
          <t>PASS</t>
        </is>
      </c>
      <c r="G493" t="inlineStr">
        <is>
          <t>SHL_CDM_EntityPropertyExtension.MTED_EDaM_Design_Status</t>
        </is>
      </c>
      <c r="H493" s="2" t="n"/>
    </row>
    <row r="494">
      <c r="A494" t="inlineStr">
        <is>
          <t>INCIDENT_TYPE</t>
        </is>
      </c>
      <c r="B494" t="inlineStr">
        <is>
          <t>Entity</t>
        </is>
      </c>
      <c r="C494" t="inlineStr">
        <is>
          <t>MTED_EDaM_Entity_Data_Category</t>
        </is>
      </c>
      <c r="D494" s="2" t="inlineStr">
        <is>
          <t>&lt;unspecified&gt;</t>
        </is>
      </c>
      <c r="E494" s="2" t="inlineStr">
        <is>
          <t>&lt;unspecified&gt;</t>
        </is>
      </c>
      <c r="F494" s="15" t="inlineStr">
        <is>
          <t>PASS</t>
        </is>
      </c>
      <c r="G494" t="inlineStr">
        <is>
          <t>SHL_CDM_EntityPropertyExtension.MTED_EDaM_Entity_Data_Category</t>
        </is>
      </c>
      <c r="H494" s="2" t="n"/>
    </row>
    <row r="495">
      <c r="A495" t="inlineStr">
        <is>
          <t>INCIDENT_TYPE</t>
        </is>
      </c>
      <c r="B495" t="inlineStr">
        <is>
          <t>Entity</t>
        </is>
      </c>
      <c r="C495" t="inlineStr">
        <is>
          <t>MTED_EDaM_Security_Classification</t>
        </is>
      </c>
      <c r="D495" s="2" t="inlineStr">
        <is>
          <t>&lt;unspecified&gt;</t>
        </is>
      </c>
      <c r="E495" s="2" t="inlineStr">
        <is>
          <t>&lt;unspecified&gt;</t>
        </is>
      </c>
      <c r="F495" s="15" t="inlineStr">
        <is>
          <t>PASS</t>
        </is>
      </c>
      <c r="G495" t="inlineStr">
        <is>
          <t>SHL_CDM_EntityPropertyExtension.MTED_EDaM_Security_Classification</t>
        </is>
      </c>
      <c r="H495" s="2" t="n"/>
    </row>
    <row r="496">
      <c r="A496" t="inlineStr">
        <is>
          <t>INCIDENT_TYPE</t>
        </is>
      </c>
      <c r="B496" t="inlineStr">
        <is>
          <t>Entity</t>
        </is>
      </c>
      <c r="C496" t="inlineStr">
        <is>
          <t>PD_ObjectID</t>
        </is>
      </c>
      <c r="D496" s="2" t="inlineStr">
        <is>
          <t>E908240A-8124-4026-8393-A2871E3614AD</t>
        </is>
      </c>
      <c r="E496" s="2" t="inlineStr">
        <is>
          <t>E908240A-8124-4026-8393-A2871E3614AD</t>
        </is>
      </c>
      <c r="F496" s="15" t="inlineStr">
        <is>
          <t>PASS</t>
        </is>
      </c>
      <c r="H496" s="2" t="n"/>
    </row>
    <row r="497">
      <c r="A497" t="inlineStr">
        <is>
          <t>INCIDENT_TYPE</t>
        </is>
      </c>
      <c r="B497" t="inlineStr">
        <is>
          <t>Entity</t>
        </is>
      </c>
      <c r="C497" t="inlineStr">
        <is>
          <t>PD_SourceExtraction</t>
        </is>
      </c>
      <c r="D497" s="2" t="inlineStr">
        <is>
          <t>46603045</t>
        </is>
      </c>
      <c r="E497" s="2" t="inlineStr">
        <is>
          <t>46603045</t>
        </is>
      </c>
      <c r="F497" s="15" t="inlineStr">
        <is>
          <t>PASS</t>
        </is>
      </c>
      <c r="H497" s="2" t="n"/>
    </row>
    <row r="498">
      <c r="A498" t="inlineStr">
        <is>
          <t>INCIDENT_TYPE</t>
        </is>
      </c>
      <c r="B498" t="inlineStr">
        <is>
          <t>Entity</t>
        </is>
      </c>
      <c r="C498" t="inlineStr">
        <is>
          <t>PD_SourceModel</t>
        </is>
      </c>
      <c r="D498" s="2" t="inlineStr">
        <is>
          <t>02_logistics_segment</t>
        </is>
      </c>
      <c r="E498" s="2" t="inlineStr">
        <is>
          <t>02_logistics_segment</t>
        </is>
      </c>
      <c r="F498" s="15" t="inlineStr">
        <is>
          <t>PASS</t>
        </is>
      </c>
      <c r="H498" s="2" t="n"/>
    </row>
    <row r="499">
      <c r="A499" t="inlineStr">
        <is>
          <t>INSPECTION</t>
        </is>
      </c>
      <c r="B499" t="inlineStr">
        <is>
          <t>Entity</t>
        </is>
      </c>
      <c r="C499" t="inlineStr">
        <is>
          <t>MTED_EDaM_Design_Status</t>
        </is>
      </c>
      <c r="D499" s="2" t="inlineStr">
        <is>
          <t>Draft</t>
        </is>
      </c>
      <c r="E499" s="2" t="inlineStr">
        <is>
          <t>Draft</t>
        </is>
      </c>
      <c r="F499" s="15" t="inlineStr">
        <is>
          <t>PASS</t>
        </is>
      </c>
      <c r="G499" t="inlineStr">
        <is>
          <t>SHL_CDM_EntityPropertyExtension.MTED_EDaM_Design_Status</t>
        </is>
      </c>
      <c r="H499" s="2" t="n"/>
    </row>
    <row r="500">
      <c r="A500" t="inlineStr">
        <is>
          <t>INSPECTION</t>
        </is>
      </c>
      <c r="B500" t="inlineStr">
        <is>
          <t>Entity</t>
        </is>
      </c>
      <c r="C500" t="inlineStr">
        <is>
          <t>MTED_EDaM_Entity_Data_Category</t>
        </is>
      </c>
      <c r="D500" s="2" t="inlineStr">
        <is>
          <t>&lt;unspecified&gt;</t>
        </is>
      </c>
      <c r="E500" s="2" t="inlineStr">
        <is>
          <t>&lt;unspecified&gt;</t>
        </is>
      </c>
      <c r="F500" s="15" t="inlineStr">
        <is>
          <t>PASS</t>
        </is>
      </c>
      <c r="G500" t="inlineStr">
        <is>
          <t>SHL_CDM_EntityPropertyExtension.MTED_EDaM_Entity_Data_Category</t>
        </is>
      </c>
      <c r="H500" s="2" t="n"/>
    </row>
    <row r="501">
      <c r="A501" t="inlineStr">
        <is>
          <t>INSPECTION</t>
        </is>
      </c>
      <c r="B501" t="inlineStr">
        <is>
          <t>Entity</t>
        </is>
      </c>
      <c r="C501" t="inlineStr">
        <is>
          <t>MTED_EDaM_Security_Classification</t>
        </is>
      </c>
      <c r="D501" s="2" t="inlineStr">
        <is>
          <t>&lt;unspecified&gt;</t>
        </is>
      </c>
      <c r="E501" s="2" t="inlineStr">
        <is>
          <t>&lt;unspecified&gt;</t>
        </is>
      </c>
      <c r="F501" s="15" t="inlineStr">
        <is>
          <t>PASS</t>
        </is>
      </c>
      <c r="G501" t="inlineStr">
        <is>
          <t>SHL_CDM_EntityPropertyExtension.MTED_EDaM_Security_Classification</t>
        </is>
      </c>
      <c r="H501" s="2" t="n"/>
    </row>
    <row r="502">
      <c r="A502" t="inlineStr">
        <is>
          <t>INSPECTION</t>
        </is>
      </c>
      <c r="B502" t="inlineStr">
        <is>
          <t>Entity</t>
        </is>
      </c>
      <c r="C502" t="inlineStr">
        <is>
          <t>PD_ObjectID</t>
        </is>
      </c>
      <c r="D502" s="2" t="inlineStr">
        <is>
          <t>4E51BBD5-1CA6-49C0-A61A-EC4E4CF6B1CC</t>
        </is>
      </c>
      <c r="E502" s="2" t="inlineStr">
        <is>
          <t>4E51BBD5-1CA6-49C0-A61A-EC4E4CF6B1CC</t>
        </is>
      </c>
      <c r="F502" s="15" t="inlineStr">
        <is>
          <t>PASS</t>
        </is>
      </c>
      <c r="H502" s="2" t="n"/>
    </row>
    <row r="503">
      <c r="A503" t="inlineStr">
        <is>
          <t>INSPECTION</t>
        </is>
      </c>
      <c r="B503" t="inlineStr">
        <is>
          <t>Entity</t>
        </is>
      </c>
      <c r="C503" t="inlineStr">
        <is>
          <t>PD_SourceExtraction</t>
        </is>
      </c>
      <c r="D503" s="2" t="inlineStr">
        <is>
          <t>46603045</t>
        </is>
      </c>
      <c r="E503" s="2" t="inlineStr">
        <is>
          <t>46603045</t>
        </is>
      </c>
      <c r="F503" s="15" t="inlineStr">
        <is>
          <t>PASS</t>
        </is>
      </c>
      <c r="H503" s="2" t="n"/>
    </row>
    <row r="504">
      <c r="A504" t="inlineStr">
        <is>
          <t>INSPECTION</t>
        </is>
      </c>
      <c r="B504" t="inlineStr">
        <is>
          <t>Entity</t>
        </is>
      </c>
      <c r="C504" t="inlineStr">
        <is>
          <t>PD_SourceModel</t>
        </is>
      </c>
      <c r="D504" s="2" t="inlineStr">
        <is>
          <t>02_logistics_segment</t>
        </is>
      </c>
      <c r="E504" s="2" t="inlineStr">
        <is>
          <t>02_logistics_segment</t>
        </is>
      </c>
      <c r="F504" s="15" t="inlineStr">
        <is>
          <t>PASS</t>
        </is>
      </c>
      <c r="H504" s="2" t="n"/>
    </row>
    <row r="505">
      <c r="A505" t="inlineStr">
        <is>
          <t>INSURANCE</t>
        </is>
      </c>
      <c r="B505" t="inlineStr">
        <is>
          <t>Entity</t>
        </is>
      </c>
      <c r="C505" t="inlineStr">
        <is>
          <t>MTED_EDaM_Design_Status</t>
        </is>
      </c>
      <c r="D505" s="2" t="inlineStr">
        <is>
          <t>Draft</t>
        </is>
      </c>
      <c r="E505" s="2" t="inlineStr">
        <is>
          <t>Draft</t>
        </is>
      </c>
      <c r="F505" s="15" t="inlineStr">
        <is>
          <t>PASS</t>
        </is>
      </c>
      <c r="G505" t="inlineStr">
        <is>
          <t>SHL_CDM_EntityPropertyExtension.MTED_EDaM_Design_Status</t>
        </is>
      </c>
      <c r="H505" s="2" t="n"/>
    </row>
    <row r="506">
      <c r="A506" t="inlineStr">
        <is>
          <t>INSURANCE</t>
        </is>
      </c>
      <c r="B506" t="inlineStr">
        <is>
          <t>Entity</t>
        </is>
      </c>
      <c r="C506" t="inlineStr">
        <is>
          <t>MTED_EDaM_Entity_Data_Category</t>
        </is>
      </c>
      <c r="D506" s="2" t="inlineStr">
        <is>
          <t>&lt;unspecified&gt;</t>
        </is>
      </c>
      <c r="E506" s="2" t="inlineStr">
        <is>
          <t>&lt;unspecified&gt;</t>
        </is>
      </c>
      <c r="F506" s="15" t="inlineStr">
        <is>
          <t>PASS</t>
        </is>
      </c>
      <c r="G506" t="inlineStr">
        <is>
          <t>SHL_CDM_EntityPropertyExtension.MTED_EDaM_Entity_Data_Category</t>
        </is>
      </c>
      <c r="H506" s="2" t="n"/>
    </row>
    <row r="507">
      <c r="A507" t="inlineStr">
        <is>
          <t>INSURANCE</t>
        </is>
      </c>
      <c r="B507" t="inlineStr">
        <is>
          <t>Entity</t>
        </is>
      </c>
      <c r="C507" t="inlineStr">
        <is>
          <t>MTED_EDaM_Security_Classification</t>
        </is>
      </c>
      <c r="D507" s="2" t="inlineStr">
        <is>
          <t>&lt;unspecified&gt;</t>
        </is>
      </c>
      <c r="E507" s="2" t="inlineStr">
        <is>
          <t>&lt;unspecified&gt;</t>
        </is>
      </c>
      <c r="F507" s="15" t="inlineStr">
        <is>
          <t>PASS</t>
        </is>
      </c>
      <c r="G507" t="inlineStr">
        <is>
          <t>SHL_CDM_EntityPropertyExtension.MTED_EDaM_Security_Classification</t>
        </is>
      </c>
      <c r="H507" s="2" t="n"/>
    </row>
    <row r="508">
      <c r="A508" t="inlineStr">
        <is>
          <t>INSURANCE</t>
        </is>
      </c>
      <c r="B508" t="inlineStr">
        <is>
          <t>Entity</t>
        </is>
      </c>
      <c r="C508" t="inlineStr">
        <is>
          <t>PD_ObjectID</t>
        </is>
      </c>
      <c r="D508" s="2" t="inlineStr">
        <is>
          <t>B3A43A1E-EFF2-4C6F-B5A0-F2077824A1DF</t>
        </is>
      </c>
      <c r="E508" s="2" t="inlineStr">
        <is>
          <t>B3A43A1E-EFF2-4C6F-B5A0-F2077824A1DF</t>
        </is>
      </c>
      <c r="F508" s="15" t="inlineStr">
        <is>
          <t>PASS</t>
        </is>
      </c>
      <c r="H508" s="2" t="n"/>
    </row>
    <row r="509">
      <c r="A509" t="inlineStr">
        <is>
          <t>INSURANCE</t>
        </is>
      </c>
      <c r="B509" t="inlineStr">
        <is>
          <t>Entity</t>
        </is>
      </c>
      <c r="C509" t="inlineStr">
        <is>
          <t>PD_SourceExtraction</t>
        </is>
      </c>
      <c r="D509" s="2" t="inlineStr">
        <is>
          <t>46603045</t>
        </is>
      </c>
      <c r="E509" s="2" t="inlineStr">
        <is>
          <t>46603045</t>
        </is>
      </c>
      <c r="F509" s="15" t="inlineStr">
        <is>
          <t>PASS</t>
        </is>
      </c>
      <c r="H509" s="2" t="n"/>
    </row>
    <row r="510">
      <c r="A510" t="inlineStr">
        <is>
          <t>INSURANCE</t>
        </is>
      </c>
      <c r="B510" t="inlineStr">
        <is>
          <t>Entity</t>
        </is>
      </c>
      <c r="C510" t="inlineStr">
        <is>
          <t>PD_SourceModel</t>
        </is>
      </c>
      <c r="D510" s="2" t="inlineStr">
        <is>
          <t>02_logistics_segment</t>
        </is>
      </c>
      <c r="E510" s="2" t="inlineStr">
        <is>
          <t>02_logistics_segment</t>
        </is>
      </c>
      <c r="F510" s="15" t="inlineStr">
        <is>
          <t>PASS</t>
        </is>
      </c>
      <c r="H510" s="2" t="n"/>
    </row>
    <row r="511">
      <c r="A511" t="inlineStr">
        <is>
          <t>ITEM_CLASS</t>
        </is>
      </c>
      <c r="B511" t="inlineStr">
        <is>
          <t>Entity</t>
        </is>
      </c>
      <c r="C511" t="inlineStr">
        <is>
          <t>MTED_EDaM_Design_Status</t>
        </is>
      </c>
      <c r="D511" s="2" t="inlineStr">
        <is>
          <t>Draft</t>
        </is>
      </c>
      <c r="E511" s="2" t="inlineStr">
        <is>
          <t>Draft</t>
        </is>
      </c>
      <c r="F511" s="15" t="inlineStr">
        <is>
          <t>PASS</t>
        </is>
      </c>
      <c r="G511" t="inlineStr">
        <is>
          <t>SHL_CDM_EntityPropertyExtension.MTED_EDaM_Design_Status</t>
        </is>
      </c>
      <c r="H511" s="2" t="n"/>
    </row>
    <row r="512">
      <c r="A512" t="inlineStr">
        <is>
          <t>ITEM_CLASS</t>
        </is>
      </c>
      <c r="B512" t="inlineStr">
        <is>
          <t>Entity</t>
        </is>
      </c>
      <c r="C512" t="inlineStr">
        <is>
          <t>MTED_EDaM_Entity_Data_Category</t>
        </is>
      </c>
      <c r="D512" s="2" t="inlineStr">
        <is>
          <t>&lt;unspecified&gt;</t>
        </is>
      </c>
      <c r="E512" s="2" t="inlineStr">
        <is>
          <t>&lt;unspecified&gt;</t>
        </is>
      </c>
      <c r="F512" s="15" t="inlineStr">
        <is>
          <t>PASS</t>
        </is>
      </c>
      <c r="G512" t="inlineStr">
        <is>
          <t>SHL_CDM_EntityPropertyExtension.MTED_EDaM_Entity_Data_Category</t>
        </is>
      </c>
      <c r="H512" s="2" t="n"/>
    </row>
    <row r="513">
      <c r="A513" t="inlineStr">
        <is>
          <t>ITEM_CLASS</t>
        </is>
      </c>
      <c r="B513" t="inlineStr">
        <is>
          <t>Entity</t>
        </is>
      </c>
      <c r="C513" t="inlineStr">
        <is>
          <t>MTED_EDaM_Entity_Maps_To_Entity</t>
        </is>
      </c>
      <c r="D513" s="2" t="inlineStr">
        <is>
          <t>Equipment</t>
        </is>
      </c>
      <c r="E513" s="2" t="inlineStr">
        <is>
          <t>Equipment</t>
        </is>
      </c>
      <c r="F513" s="15" t="inlineStr">
        <is>
          <t>PASS</t>
        </is>
      </c>
      <c r="G513" t="inlineStr">
        <is>
          <t>SHL_CDM_EntityPropertyExtension.MTED_EDaM_Entity_Maps_To_Entity</t>
        </is>
      </c>
      <c r="H513" s="2" t="n"/>
    </row>
    <row r="514">
      <c r="A514" t="inlineStr">
        <is>
          <t>ITEM_CLASS</t>
        </is>
      </c>
      <c r="B514" t="inlineStr">
        <is>
          <t>Entity</t>
        </is>
      </c>
      <c r="C514" t="inlineStr">
        <is>
          <t>MTED_EDaM_Security_Classification</t>
        </is>
      </c>
      <c r="D514" s="2" t="inlineStr">
        <is>
          <t>&lt;unspecified&gt;</t>
        </is>
      </c>
      <c r="E514" s="2" t="inlineStr">
        <is>
          <t>&lt;unspecified&gt;</t>
        </is>
      </c>
      <c r="F514" s="15" t="inlineStr">
        <is>
          <t>PASS</t>
        </is>
      </c>
      <c r="G514" t="inlineStr">
        <is>
          <t>SHL_CDM_EntityPropertyExtension.MTED_EDaM_Security_Classification</t>
        </is>
      </c>
      <c r="H514" s="2" t="n"/>
    </row>
    <row r="515">
      <c r="A515" t="inlineStr">
        <is>
          <t>ITEM_CLASS</t>
        </is>
      </c>
      <c r="B515" t="inlineStr">
        <is>
          <t>Entity</t>
        </is>
      </c>
      <c r="C515" t="inlineStr">
        <is>
          <t>PD_ObjectID</t>
        </is>
      </c>
      <c r="D515" s="2" t="inlineStr">
        <is>
          <t>B1F94A8C-E007-4ADA-8F95-C7EFCF479DB9</t>
        </is>
      </c>
      <c r="E515" s="2" t="inlineStr">
        <is>
          <t>B1F94A8C-E007-4ADA-8F95-C7EFCF479DB9</t>
        </is>
      </c>
      <c r="F515" s="15" t="inlineStr">
        <is>
          <t>PASS</t>
        </is>
      </c>
      <c r="H515" s="2" t="n"/>
    </row>
    <row r="516">
      <c r="A516" t="inlineStr">
        <is>
          <t>ITEM_CLASS</t>
        </is>
      </c>
      <c r="B516" t="inlineStr">
        <is>
          <t>Entity</t>
        </is>
      </c>
      <c r="C516" t="inlineStr">
        <is>
          <t>PD_SourceExtraction</t>
        </is>
      </c>
      <c r="D516" s="2" t="inlineStr">
        <is>
          <t>46603045</t>
        </is>
      </c>
      <c r="E516" s="2" t="inlineStr">
        <is>
          <t>46603045</t>
        </is>
      </c>
      <c r="F516" s="15" t="inlineStr">
        <is>
          <t>PASS</t>
        </is>
      </c>
      <c r="H516" s="2" t="n"/>
    </row>
    <row r="517">
      <c r="A517" t="inlineStr">
        <is>
          <t>ITEM_CLASS</t>
        </is>
      </c>
      <c r="B517" t="inlineStr">
        <is>
          <t>Entity</t>
        </is>
      </c>
      <c r="C517" t="inlineStr">
        <is>
          <t>PD_SourceModel</t>
        </is>
      </c>
      <c r="D517" s="2" t="inlineStr">
        <is>
          <t>02_logistics_segment</t>
        </is>
      </c>
      <c r="E517" s="2" t="inlineStr">
        <is>
          <t>02_logistics_segment</t>
        </is>
      </c>
      <c r="F517" s="15" t="inlineStr">
        <is>
          <t>PASS</t>
        </is>
      </c>
      <c r="H517" s="2" t="n"/>
    </row>
    <row r="518">
      <c r="A518" t="inlineStr">
        <is>
          <t>ITEM_PLACEMENT</t>
        </is>
      </c>
      <c r="B518" t="inlineStr">
        <is>
          <t>Entity</t>
        </is>
      </c>
      <c r="C518" t="inlineStr">
        <is>
          <t>MTED_EDaM_Design_Status</t>
        </is>
      </c>
      <c r="D518" s="2" t="inlineStr">
        <is>
          <t>Draft</t>
        </is>
      </c>
      <c r="E518" s="2" t="inlineStr">
        <is>
          <t>Draft</t>
        </is>
      </c>
      <c r="F518" s="15" t="inlineStr">
        <is>
          <t>PASS</t>
        </is>
      </c>
      <c r="G518" t="inlineStr">
        <is>
          <t>SHL_CDM_EntityPropertyExtension.MTED_EDaM_Design_Status</t>
        </is>
      </c>
      <c r="H518" s="2" t="n"/>
    </row>
    <row r="519">
      <c r="A519" t="inlineStr">
        <is>
          <t>ITEM_PLACEMENT</t>
        </is>
      </c>
      <c r="B519" t="inlineStr">
        <is>
          <t>Entity</t>
        </is>
      </c>
      <c r="C519" t="inlineStr">
        <is>
          <t>MTED_EDaM_Entity_Data_Category</t>
        </is>
      </c>
      <c r="D519" s="2" t="inlineStr">
        <is>
          <t>&lt;unspecified&gt;</t>
        </is>
      </c>
      <c r="E519" s="2" t="inlineStr">
        <is>
          <t>&lt;unspecified&gt;</t>
        </is>
      </c>
      <c r="F519" s="15" t="inlineStr">
        <is>
          <t>PASS</t>
        </is>
      </c>
      <c r="G519" t="inlineStr">
        <is>
          <t>SHL_CDM_EntityPropertyExtension.MTED_EDaM_Entity_Data_Category</t>
        </is>
      </c>
      <c r="H519" s="2" t="n"/>
    </row>
    <row r="520">
      <c r="A520" t="inlineStr">
        <is>
          <t>ITEM_PLACEMENT</t>
        </is>
      </c>
      <c r="B520" t="inlineStr">
        <is>
          <t>Entity</t>
        </is>
      </c>
      <c r="C520" t="inlineStr">
        <is>
          <t>MTED_EDaM_Security_Classification</t>
        </is>
      </c>
      <c r="D520" s="2" t="inlineStr">
        <is>
          <t>&lt;unspecified&gt;</t>
        </is>
      </c>
      <c r="E520" s="2" t="inlineStr">
        <is>
          <t>&lt;unspecified&gt;</t>
        </is>
      </c>
      <c r="F520" s="15" t="inlineStr">
        <is>
          <t>PASS</t>
        </is>
      </c>
      <c r="G520" t="inlineStr">
        <is>
          <t>SHL_CDM_EntityPropertyExtension.MTED_EDaM_Security_Classification</t>
        </is>
      </c>
      <c r="H520" s="2" t="n"/>
    </row>
    <row r="521">
      <c r="A521" t="inlineStr">
        <is>
          <t>ITEM_PLACEMENT</t>
        </is>
      </c>
      <c r="B521" t="inlineStr">
        <is>
          <t>Entity</t>
        </is>
      </c>
      <c r="C521" t="inlineStr">
        <is>
          <t>PD_ObjectID</t>
        </is>
      </c>
      <c r="D521" s="2" t="inlineStr">
        <is>
          <t>FD0A19B4-301A-43A3-AD82-25E1FF1CD8DB</t>
        </is>
      </c>
      <c r="E521" s="2" t="inlineStr">
        <is>
          <t>FD0A19B4-301A-43A3-AD82-25E1FF1CD8DB</t>
        </is>
      </c>
      <c r="F521" s="15" t="inlineStr">
        <is>
          <t>PASS</t>
        </is>
      </c>
      <c r="H521" s="2" t="n"/>
    </row>
    <row r="522">
      <c r="A522" t="inlineStr">
        <is>
          <t>ITEM_PLACEMENT</t>
        </is>
      </c>
      <c r="B522" t="inlineStr">
        <is>
          <t>Entity</t>
        </is>
      </c>
      <c r="C522" t="inlineStr">
        <is>
          <t>PD_SourceExtraction</t>
        </is>
      </c>
      <c r="D522" s="2" t="inlineStr">
        <is>
          <t>46603045</t>
        </is>
      </c>
      <c r="E522" s="2" t="inlineStr">
        <is>
          <t>46603045</t>
        </is>
      </c>
      <c r="F522" s="15" t="inlineStr">
        <is>
          <t>PASS</t>
        </is>
      </c>
      <c r="H522" s="2" t="n"/>
    </row>
    <row r="523">
      <c r="A523" t="inlineStr">
        <is>
          <t>ITEM_PLACEMENT</t>
        </is>
      </c>
      <c r="B523" t="inlineStr">
        <is>
          <t>Entity</t>
        </is>
      </c>
      <c r="C523" t="inlineStr">
        <is>
          <t>PD_SourceModel</t>
        </is>
      </c>
      <c r="D523" s="2" t="inlineStr">
        <is>
          <t>02_logistics_segment</t>
        </is>
      </c>
      <c r="E523" s="2" t="inlineStr">
        <is>
          <t>02_logistics_segment</t>
        </is>
      </c>
      <c r="F523" s="15" t="inlineStr">
        <is>
          <t>PASS</t>
        </is>
      </c>
      <c r="H523" s="2" t="n"/>
    </row>
    <row r="524">
      <c r="A524" t="inlineStr">
        <is>
          <t>ITEM_SPECIFICATION</t>
        </is>
      </c>
      <c r="B524" t="inlineStr">
        <is>
          <t>Entity</t>
        </is>
      </c>
      <c r="C524" t="inlineStr">
        <is>
          <t>MTED_EDaM_Design_Status</t>
        </is>
      </c>
      <c r="D524" s="2" t="inlineStr">
        <is>
          <t>Draft</t>
        </is>
      </c>
      <c r="E524" s="2" t="inlineStr">
        <is>
          <t>Draft</t>
        </is>
      </c>
      <c r="F524" s="15" t="inlineStr">
        <is>
          <t>PASS</t>
        </is>
      </c>
      <c r="G524" t="inlineStr">
        <is>
          <t>SHL_CDM_EntityPropertyExtension.MTED_EDaM_Design_Status</t>
        </is>
      </c>
      <c r="H524" s="2" t="n"/>
    </row>
    <row r="525">
      <c r="A525" t="inlineStr">
        <is>
          <t>ITEM_SPECIFICATION</t>
        </is>
      </c>
      <c r="B525" t="inlineStr">
        <is>
          <t>Entity</t>
        </is>
      </c>
      <c r="C525" t="inlineStr">
        <is>
          <t>MTED_EDaM_Entity_Data_Category</t>
        </is>
      </c>
      <c r="D525" s="2" t="inlineStr">
        <is>
          <t>&lt;unspecified&gt;</t>
        </is>
      </c>
      <c r="E525" s="2" t="inlineStr">
        <is>
          <t>&lt;unspecified&gt;</t>
        </is>
      </c>
      <c r="F525" s="15" t="inlineStr">
        <is>
          <t>PASS</t>
        </is>
      </c>
      <c r="G525" t="inlineStr">
        <is>
          <t>SHL_CDM_EntityPropertyExtension.MTED_EDaM_Entity_Data_Category</t>
        </is>
      </c>
      <c r="H525" s="2" t="n"/>
    </row>
    <row r="526">
      <c r="A526" t="inlineStr">
        <is>
          <t>ITEM_SPECIFICATION</t>
        </is>
      </c>
      <c r="B526" t="inlineStr">
        <is>
          <t>Entity</t>
        </is>
      </c>
      <c r="C526" t="inlineStr">
        <is>
          <t>MTED_EDaM_Security_Classification</t>
        </is>
      </c>
      <c r="D526" s="2" t="inlineStr">
        <is>
          <t>&lt;unspecified&gt;</t>
        </is>
      </c>
      <c r="E526" s="2" t="inlineStr">
        <is>
          <t>&lt;unspecified&gt;</t>
        </is>
      </c>
      <c r="F526" s="15" t="inlineStr">
        <is>
          <t>PASS</t>
        </is>
      </c>
      <c r="G526" t="inlineStr">
        <is>
          <t>SHL_CDM_EntityPropertyExtension.MTED_EDaM_Security_Classification</t>
        </is>
      </c>
      <c r="H526" s="2" t="n"/>
    </row>
    <row r="527">
      <c r="A527" t="inlineStr">
        <is>
          <t>ITEM_SPECIFICATION</t>
        </is>
      </c>
      <c r="B527" t="inlineStr">
        <is>
          <t>Entity</t>
        </is>
      </c>
      <c r="C527" t="inlineStr">
        <is>
          <t>PD_ObjectID</t>
        </is>
      </c>
      <c r="D527" s="2" t="inlineStr">
        <is>
          <t>C2687090-D83C-4916-AA28-0B82902B23F1</t>
        </is>
      </c>
      <c r="E527" s="2" t="inlineStr">
        <is>
          <t>C2687090-D83C-4916-AA28-0B82902B23F1</t>
        </is>
      </c>
      <c r="F527" s="15" t="inlineStr">
        <is>
          <t>PASS</t>
        </is>
      </c>
      <c r="H527" s="2" t="n"/>
    </row>
    <row r="528">
      <c r="A528" t="inlineStr">
        <is>
          <t>ITEM_SPECIFICATION</t>
        </is>
      </c>
      <c r="B528" t="inlineStr">
        <is>
          <t>Entity</t>
        </is>
      </c>
      <c r="C528" t="inlineStr">
        <is>
          <t>PD_SourceExtraction</t>
        </is>
      </c>
      <c r="D528" s="2" t="inlineStr">
        <is>
          <t>46603045</t>
        </is>
      </c>
      <c r="E528" s="2" t="inlineStr">
        <is>
          <t>46603045</t>
        </is>
      </c>
      <c r="F528" s="15" t="inlineStr">
        <is>
          <t>PASS</t>
        </is>
      </c>
      <c r="H528" s="2" t="n"/>
    </row>
    <row r="529">
      <c r="A529" t="inlineStr">
        <is>
          <t>ITEM_SPECIFICATION</t>
        </is>
      </c>
      <c r="B529" t="inlineStr">
        <is>
          <t>Entity</t>
        </is>
      </c>
      <c r="C529" t="inlineStr">
        <is>
          <t>PD_SourceModel</t>
        </is>
      </c>
      <c r="D529" s="2" t="inlineStr">
        <is>
          <t>02_logistics_segment</t>
        </is>
      </c>
      <c r="E529" s="2" t="inlineStr">
        <is>
          <t>02_logistics_segment</t>
        </is>
      </c>
      <c r="F529" s="15" t="inlineStr">
        <is>
          <t>PASS</t>
        </is>
      </c>
      <c r="H529" s="2" t="n"/>
    </row>
    <row r="530">
      <c r="A530" t="inlineStr">
        <is>
          <t>ITEM_TYPE</t>
        </is>
      </c>
      <c r="B530" t="inlineStr">
        <is>
          <t>Entity</t>
        </is>
      </c>
      <c r="C530" t="inlineStr">
        <is>
          <t>MTED_EDaM_Design_Status</t>
        </is>
      </c>
      <c r="D530" s="2" t="inlineStr">
        <is>
          <t>Draft</t>
        </is>
      </c>
      <c r="E530" s="2" t="inlineStr">
        <is>
          <t>Draft</t>
        </is>
      </c>
      <c r="F530" s="15" t="inlineStr">
        <is>
          <t>PASS</t>
        </is>
      </c>
      <c r="G530" t="inlineStr">
        <is>
          <t>SHL_CDM_EntityPropertyExtension.MTED_EDaM_Design_Status</t>
        </is>
      </c>
      <c r="H530" s="2" t="n"/>
    </row>
    <row r="531">
      <c r="A531" t="inlineStr">
        <is>
          <t>ITEM_TYPE</t>
        </is>
      </c>
      <c r="B531" t="inlineStr">
        <is>
          <t>Entity</t>
        </is>
      </c>
      <c r="C531" t="inlineStr">
        <is>
          <t>MTED_EDaM_Entity_Data_Category</t>
        </is>
      </c>
      <c r="D531" s="2" t="inlineStr">
        <is>
          <t>&lt;unspecified&gt;</t>
        </is>
      </c>
      <c r="E531" s="2" t="inlineStr">
        <is>
          <t>&lt;unspecified&gt;</t>
        </is>
      </c>
      <c r="F531" s="15" t="inlineStr">
        <is>
          <t>PASS</t>
        </is>
      </c>
      <c r="G531" t="inlineStr">
        <is>
          <t>SHL_CDM_EntityPropertyExtension.MTED_EDaM_Entity_Data_Category</t>
        </is>
      </c>
      <c r="H531" s="2" t="n"/>
    </row>
    <row r="532">
      <c r="A532" t="inlineStr">
        <is>
          <t>ITEM_TYPE</t>
        </is>
      </c>
      <c r="B532" t="inlineStr">
        <is>
          <t>Entity</t>
        </is>
      </c>
      <c r="C532" t="inlineStr">
        <is>
          <t>MTED_EDaM_Entity_Maps_To_Entity</t>
        </is>
      </c>
      <c r="D532" s="2" t="inlineStr">
        <is>
          <t>Equipment</t>
        </is>
      </c>
      <c r="E532" s="2" t="inlineStr">
        <is>
          <t>Equipment</t>
        </is>
      </c>
      <c r="F532" s="15" t="inlineStr">
        <is>
          <t>PASS</t>
        </is>
      </c>
      <c r="G532" t="inlineStr">
        <is>
          <t>SHL_CDM_EntityPropertyExtension.MTED_EDaM_Entity_Maps_To_Entity</t>
        </is>
      </c>
      <c r="H532" s="2" t="n"/>
    </row>
    <row r="533">
      <c r="A533" t="inlineStr">
        <is>
          <t>ITEM_TYPE</t>
        </is>
      </c>
      <c r="B533" t="inlineStr">
        <is>
          <t>Entity</t>
        </is>
      </c>
      <c r="C533" t="inlineStr">
        <is>
          <t>MTED_EDaM_Security_Classification</t>
        </is>
      </c>
      <c r="D533" s="2" t="inlineStr">
        <is>
          <t>&lt;unspecified&gt;</t>
        </is>
      </c>
      <c r="E533" s="2" t="inlineStr">
        <is>
          <t>&lt;unspecified&gt;</t>
        </is>
      </c>
      <c r="F533" s="15" t="inlineStr">
        <is>
          <t>PASS</t>
        </is>
      </c>
      <c r="G533" t="inlineStr">
        <is>
          <t>SHL_CDM_EntityPropertyExtension.MTED_EDaM_Security_Classification</t>
        </is>
      </c>
      <c r="H533" s="2" t="n"/>
    </row>
    <row r="534">
      <c r="A534" t="inlineStr">
        <is>
          <t>ITEM_TYPE</t>
        </is>
      </c>
      <c r="B534" t="inlineStr">
        <is>
          <t>Entity</t>
        </is>
      </c>
      <c r="C534" t="inlineStr">
        <is>
          <t>PD_ObjectID</t>
        </is>
      </c>
      <c r="D534" s="2" t="inlineStr">
        <is>
          <t>DAF1E947-CAE0-4EDD-B213-DA090679C565</t>
        </is>
      </c>
      <c r="E534" s="2" t="inlineStr">
        <is>
          <t>DAF1E947-CAE0-4EDD-B213-DA090679C565</t>
        </is>
      </c>
      <c r="F534" s="15" t="inlineStr">
        <is>
          <t>PASS</t>
        </is>
      </c>
      <c r="H534" s="2" t="n"/>
    </row>
    <row r="535">
      <c r="A535" t="inlineStr">
        <is>
          <t>ITEM_TYPE</t>
        </is>
      </c>
      <c r="B535" t="inlineStr">
        <is>
          <t>Entity</t>
        </is>
      </c>
      <c r="C535" t="inlineStr">
        <is>
          <t>PD_SourceExtraction</t>
        </is>
      </c>
      <c r="D535" s="2" t="inlineStr">
        <is>
          <t>46603045</t>
        </is>
      </c>
      <c r="E535" s="2" t="inlineStr">
        <is>
          <t>46603045</t>
        </is>
      </c>
      <c r="F535" s="15" t="inlineStr">
        <is>
          <t>PASS</t>
        </is>
      </c>
      <c r="H535" s="2" t="n"/>
    </row>
    <row r="536">
      <c r="A536" t="inlineStr">
        <is>
          <t>ITEM_TYPE</t>
        </is>
      </c>
      <c r="B536" t="inlineStr">
        <is>
          <t>Entity</t>
        </is>
      </c>
      <c r="C536" t="inlineStr">
        <is>
          <t>PD_SourceModel</t>
        </is>
      </c>
      <c r="D536" s="2" t="inlineStr">
        <is>
          <t>02_logistics_segment</t>
        </is>
      </c>
      <c r="E536" s="2" t="inlineStr">
        <is>
          <t>02_logistics_segment</t>
        </is>
      </c>
      <c r="F536" s="15" t="inlineStr">
        <is>
          <t>PASS</t>
        </is>
      </c>
      <c r="H536" s="2" t="n"/>
    </row>
    <row r="537">
      <c r="A537" t="inlineStr">
        <is>
          <t>JOURNEY_LEG</t>
        </is>
      </c>
      <c r="B537" t="inlineStr">
        <is>
          <t>Entity</t>
        </is>
      </c>
      <c r="C537" t="inlineStr">
        <is>
          <t>MTED_EDaM_Design_Status</t>
        </is>
      </c>
      <c r="D537" s="2" t="inlineStr">
        <is>
          <t>Draft</t>
        </is>
      </c>
      <c r="E537" s="2" t="inlineStr">
        <is>
          <t>Draft</t>
        </is>
      </c>
      <c r="F537" s="15" t="inlineStr">
        <is>
          <t>PASS</t>
        </is>
      </c>
      <c r="G537" t="inlineStr">
        <is>
          <t>SHL_CDM_EntityPropertyExtension.MTED_EDaM_Design_Status</t>
        </is>
      </c>
      <c r="H537" s="2" t="n"/>
    </row>
    <row r="538">
      <c r="A538" t="inlineStr">
        <is>
          <t>JOURNEY_LEG</t>
        </is>
      </c>
      <c r="B538" t="inlineStr">
        <is>
          <t>Entity</t>
        </is>
      </c>
      <c r="C538" t="inlineStr">
        <is>
          <t>MTED_EDaM_Entity_Data_Category</t>
        </is>
      </c>
      <c r="D538" s="2" t="inlineStr">
        <is>
          <t>&lt;unspecified&gt;</t>
        </is>
      </c>
      <c r="E538" s="2" t="inlineStr">
        <is>
          <t>&lt;unspecified&gt;</t>
        </is>
      </c>
      <c r="F538" s="15" t="inlineStr">
        <is>
          <t>PASS</t>
        </is>
      </c>
      <c r="G538" t="inlineStr">
        <is>
          <t>SHL_CDM_EntityPropertyExtension.MTED_EDaM_Entity_Data_Category</t>
        </is>
      </c>
      <c r="H538" s="2" t="n"/>
    </row>
    <row r="539">
      <c r="A539" t="inlineStr">
        <is>
          <t>JOURNEY_LEG</t>
        </is>
      </c>
      <c r="B539" t="inlineStr">
        <is>
          <t>Entity</t>
        </is>
      </c>
      <c r="C539" t="inlineStr">
        <is>
          <t>MTED_EDaM_Security_Classification</t>
        </is>
      </c>
      <c r="D539" s="2" t="inlineStr">
        <is>
          <t>&lt;unspecified&gt;</t>
        </is>
      </c>
      <c r="E539" s="2" t="inlineStr">
        <is>
          <t>&lt;unspecified&gt;</t>
        </is>
      </c>
      <c r="F539" s="15" t="inlineStr">
        <is>
          <t>PASS</t>
        </is>
      </c>
      <c r="G539" t="inlineStr">
        <is>
          <t>SHL_CDM_EntityPropertyExtension.MTED_EDaM_Security_Classification</t>
        </is>
      </c>
      <c r="H539" s="2" t="n"/>
    </row>
    <row r="540">
      <c r="A540" t="inlineStr">
        <is>
          <t>JOURNEY_LEG</t>
        </is>
      </c>
      <c r="B540" t="inlineStr">
        <is>
          <t>Entity</t>
        </is>
      </c>
      <c r="C540" t="inlineStr">
        <is>
          <t>PD_ObjectID</t>
        </is>
      </c>
      <c r="D540" s="2" t="inlineStr">
        <is>
          <t>6FB75D04-0F59-429B-A420-4D4A8FC104E9</t>
        </is>
      </c>
      <c r="E540" s="2" t="inlineStr">
        <is>
          <t>6FB75D04-0F59-429B-A420-4D4A8FC104E9</t>
        </is>
      </c>
      <c r="F540" s="15" t="inlineStr">
        <is>
          <t>PASS</t>
        </is>
      </c>
      <c r="H540" s="2" t="n"/>
    </row>
    <row r="541">
      <c r="A541" t="inlineStr">
        <is>
          <t>JOURNEY_LEG</t>
        </is>
      </c>
      <c r="B541" t="inlineStr">
        <is>
          <t>Entity</t>
        </is>
      </c>
      <c r="C541" t="inlineStr">
        <is>
          <t>PD_SourceExtraction</t>
        </is>
      </c>
      <c r="D541" s="2" t="inlineStr">
        <is>
          <t>46603045</t>
        </is>
      </c>
      <c r="E541" s="2" t="inlineStr">
        <is>
          <t>46603045</t>
        </is>
      </c>
      <c r="F541" s="15" t="inlineStr">
        <is>
          <t>PASS</t>
        </is>
      </c>
      <c r="H541" s="2" t="n"/>
    </row>
    <row r="542">
      <c r="A542" t="inlineStr">
        <is>
          <t>JOURNEY_LEG</t>
        </is>
      </c>
      <c r="B542" t="inlineStr">
        <is>
          <t>Entity</t>
        </is>
      </c>
      <c r="C542" t="inlineStr">
        <is>
          <t>PD_SourceModel</t>
        </is>
      </c>
      <c r="D542" s="2" t="inlineStr">
        <is>
          <t>02_logistics_segment</t>
        </is>
      </c>
      <c r="E542" s="2" t="inlineStr">
        <is>
          <t>02_logistics_segment</t>
        </is>
      </c>
      <c r="F542" s="15" t="inlineStr">
        <is>
          <t>PASS</t>
        </is>
      </c>
      <c r="H542" s="2" t="n"/>
    </row>
    <row r="543">
      <c r="A543" t="inlineStr">
        <is>
          <t>JOURNEY_LEG_STATUS</t>
        </is>
      </c>
      <c r="B543" t="inlineStr">
        <is>
          <t>Entity</t>
        </is>
      </c>
      <c r="C543" t="inlineStr">
        <is>
          <t>MTED_EDaM_Design_Status</t>
        </is>
      </c>
      <c r="D543" s="2" t="inlineStr">
        <is>
          <t>Draft</t>
        </is>
      </c>
      <c r="E543" s="2" t="inlineStr">
        <is>
          <t>Draft</t>
        </is>
      </c>
      <c r="F543" s="15" t="inlineStr">
        <is>
          <t>PASS</t>
        </is>
      </c>
      <c r="G543" t="inlineStr">
        <is>
          <t>SHL_CDM_EntityPropertyExtension.MTED_EDaM_Design_Status</t>
        </is>
      </c>
      <c r="H543" s="2" t="n"/>
    </row>
    <row r="544">
      <c r="A544" t="inlineStr">
        <is>
          <t>JOURNEY_LEG_STATUS</t>
        </is>
      </c>
      <c r="B544" t="inlineStr">
        <is>
          <t>Entity</t>
        </is>
      </c>
      <c r="C544" t="inlineStr">
        <is>
          <t>MTED_EDaM_Entity_Data_Category</t>
        </is>
      </c>
      <c r="D544" s="2" t="inlineStr">
        <is>
          <t>&lt;unspecified&gt;</t>
        </is>
      </c>
      <c r="E544" s="2" t="inlineStr">
        <is>
          <t>&lt;unspecified&gt;</t>
        </is>
      </c>
      <c r="F544" s="15" t="inlineStr">
        <is>
          <t>PASS</t>
        </is>
      </c>
      <c r="G544" t="inlineStr">
        <is>
          <t>SHL_CDM_EntityPropertyExtension.MTED_EDaM_Entity_Data_Category</t>
        </is>
      </c>
      <c r="H544" s="2" t="n"/>
    </row>
    <row r="545">
      <c r="A545" t="inlineStr">
        <is>
          <t>JOURNEY_LEG_STATUS</t>
        </is>
      </c>
      <c r="B545" t="inlineStr">
        <is>
          <t>Entity</t>
        </is>
      </c>
      <c r="C545" t="inlineStr">
        <is>
          <t>MTED_EDaM_Security_Classification</t>
        </is>
      </c>
      <c r="D545" s="2" t="inlineStr">
        <is>
          <t>&lt;unspecified&gt;</t>
        </is>
      </c>
      <c r="E545" s="2" t="inlineStr">
        <is>
          <t>&lt;unspecified&gt;</t>
        </is>
      </c>
      <c r="F545" s="15" t="inlineStr">
        <is>
          <t>PASS</t>
        </is>
      </c>
      <c r="G545" t="inlineStr">
        <is>
          <t>SHL_CDM_EntityPropertyExtension.MTED_EDaM_Security_Classification</t>
        </is>
      </c>
      <c r="H545" s="2" t="n"/>
    </row>
    <row r="546">
      <c r="A546" t="inlineStr">
        <is>
          <t>JOURNEY_LEG_STATUS</t>
        </is>
      </c>
      <c r="B546" t="inlineStr">
        <is>
          <t>Entity</t>
        </is>
      </c>
      <c r="C546" t="inlineStr">
        <is>
          <t>PD_ObjectID</t>
        </is>
      </c>
      <c r="D546" s="2" t="inlineStr">
        <is>
          <t>C220BAEF-F5A1-4FCC-876F-FD0A37EE8CB2</t>
        </is>
      </c>
      <c r="E546" s="2" t="inlineStr">
        <is>
          <t>C220BAEF-F5A1-4FCC-876F-FD0A37EE8CB2</t>
        </is>
      </c>
      <c r="F546" s="15" t="inlineStr">
        <is>
          <t>PASS</t>
        </is>
      </c>
      <c r="H546" s="2" t="n"/>
    </row>
    <row r="547">
      <c r="A547" t="inlineStr">
        <is>
          <t>JOURNEY_LEG_STATUS</t>
        </is>
      </c>
      <c r="B547" t="inlineStr">
        <is>
          <t>Entity</t>
        </is>
      </c>
      <c r="C547" t="inlineStr">
        <is>
          <t>PD_SourceExtraction</t>
        </is>
      </c>
      <c r="D547" s="2" t="inlineStr">
        <is>
          <t>46603045</t>
        </is>
      </c>
      <c r="E547" s="2" t="inlineStr">
        <is>
          <t>46603045</t>
        </is>
      </c>
      <c r="F547" s="15" t="inlineStr">
        <is>
          <t>PASS</t>
        </is>
      </c>
      <c r="H547" s="2" t="n"/>
    </row>
    <row r="548">
      <c r="A548" t="inlineStr">
        <is>
          <t>JOURNEY_LEG_STATUS</t>
        </is>
      </c>
      <c r="B548" t="inlineStr">
        <is>
          <t>Entity</t>
        </is>
      </c>
      <c r="C548" t="inlineStr">
        <is>
          <t>PD_SourceModel</t>
        </is>
      </c>
      <c r="D548" s="2" t="inlineStr">
        <is>
          <t>02_logistics_segment</t>
        </is>
      </c>
      <c r="E548" s="2" t="inlineStr">
        <is>
          <t>02_logistics_segment</t>
        </is>
      </c>
      <c r="F548" s="15" t="inlineStr">
        <is>
          <t>PASS</t>
        </is>
      </c>
      <c r="H548" s="2" t="n"/>
    </row>
    <row r="549">
      <c r="A549" t="inlineStr">
        <is>
          <t>JOURNEY_LEG_TYPE</t>
        </is>
      </c>
      <c r="B549" t="inlineStr">
        <is>
          <t>Entity</t>
        </is>
      </c>
      <c r="C549" t="inlineStr">
        <is>
          <t>MTED_EDaM_Design_Status</t>
        </is>
      </c>
      <c r="D549" s="2" t="inlineStr">
        <is>
          <t>Draft</t>
        </is>
      </c>
      <c r="E549" s="2" t="inlineStr">
        <is>
          <t>Draft</t>
        </is>
      </c>
      <c r="F549" s="15" t="inlineStr">
        <is>
          <t>PASS</t>
        </is>
      </c>
      <c r="G549" t="inlineStr">
        <is>
          <t>SHL_CDM_EntityPropertyExtension.MTED_EDaM_Design_Status</t>
        </is>
      </c>
      <c r="H549" s="2" t="n"/>
    </row>
    <row r="550">
      <c r="A550" t="inlineStr">
        <is>
          <t>JOURNEY_LEG_TYPE</t>
        </is>
      </c>
      <c r="B550" t="inlineStr">
        <is>
          <t>Entity</t>
        </is>
      </c>
      <c r="C550" t="inlineStr">
        <is>
          <t>MTED_EDaM_Entity_Data_Category</t>
        </is>
      </c>
      <c r="D550" s="2" t="inlineStr">
        <is>
          <t>&lt;unspecified&gt;</t>
        </is>
      </c>
      <c r="E550" s="2" t="inlineStr">
        <is>
          <t>&lt;unspecified&gt;</t>
        </is>
      </c>
      <c r="F550" s="15" t="inlineStr">
        <is>
          <t>PASS</t>
        </is>
      </c>
      <c r="G550" t="inlineStr">
        <is>
          <t>SHL_CDM_EntityPropertyExtension.MTED_EDaM_Entity_Data_Category</t>
        </is>
      </c>
      <c r="H550" s="2" t="n"/>
    </row>
    <row r="551">
      <c r="A551" t="inlineStr">
        <is>
          <t>JOURNEY_LEG_TYPE</t>
        </is>
      </c>
      <c r="B551" t="inlineStr">
        <is>
          <t>Entity</t>
        </is>
      </c>
      <c r="C551" t="inlineStr">
        <is>
          <t>MTED_EDaM_Security_Classification</t>
        </is>
      </c>
      <c r="D551" s="2" t="inlineStr">
        <is>
          <t>&lt;unspecified&gt;</t>
        </is>
      </c>
      <c r="E551" s="2" t="inlineStr">
        <is>
          <t>&lt;unspecified&gt;</t>
        </is>
      </c>
      <c r="F551" s="15" t="inlineStr">
        <is>
          <t>PASS</t>
        </is>
      </c>
      <c r="G551" t="inlineStr">
        <is>
          <t>SHL_CDM_EntityPropertyExtension.MTED_EDaM_Security_Classification</t>
        </is>
      </c>
      <c r="H551" s="2" t="n"/>
    </row>
    <row r="552">
      <c r="A552" t="inlineStr">
        <is>
          <t>JOURNEY_LEG_TYPE</t>
        </is>
      </c>
      <c r="B552" t="inlineStr">
        <is>
          <t>Entity</t>
        </is>
      </c>
      <c r="C552" t="inlineStr">
        <is>
          <t>PD_ObjectID</t>
        </is>
      </c>
      <c r="D552" s="2" t="inlineStr">
        <is>
          <t>11075934-D95B-4DAF-8E22-FC9851FCF347</t>
        </is>
      </c>
      <c r="E552" s="2" t="inlineStr">
        <is>
          <t>11075934-D95B-4DAF-8E22-FC9851FCF347</t>
        </is>
      </c>
      <c r="F552" s="15" t="inlineStr">
        <is>
          <t>PASS</t>
        </is>
      </c>
      <c r="H552" s="2" t="n"/>
    </row>
    <row r="553">
      <c r="A553" t="inlineStr">
        <is>
          <t>JOURNEY_LEG_TYPE</t>
        </is>
      </c>
      <c r="B553" t="inlineStr">
        <is>
          <t>Entity</t>
        </is>
      </c>
      <c r="C553" t="inlineStr">
        <is>
          <t>PD_SourceExtraction</t>
        </is>
      </c>
      <c r="D553" s="2" t="inlineStr">
        <is>
          <t>46603045</t>
        </is>
      </c>
      <c r="E553" s="2" t="inlineStr">
        <is>
          <t>46603045</t>
        </is>
      </c>
      <c r="F553" s="15" t="inlineStr">
        <is>
          <t>PASS</t>
        </is>
      </c>
      <c r="H553" s="2" t="n"/>
    </row>
    <row r="554">
      <c r="A554" t="inlineStr">
        <is>
          <t>JOURNEY_LEG_TYPE</t>
        </is>
      </c>
      <c r="B554" t="inlineStr">
        <is>
          <t>Entity</t>
        </is>
      </c>
      <c r="C554" t="inlineStr">
        <is>
          <t>PD_SourceModel</t>
        </is>
      </c>
      <c r="D554" s="2" t="inlineStr">
        <is>
          <t>02_logistics_segment</t>
        </is>
      </c>
      <c r="E554" s="2" t="inlineStr">
        <is>
          <t>02_logistics_segment</t>
        </is>
      </c>
      <c r="F554" s="15" t="inlineStr">
        <is>
          <t>PASS</t>
        </is>
      </c>
      <c r="H554" s="2" t="n"/>
    </row>
    <row r="555">
      <c r="A555" t="inlineStr">
        <is>
          <t>JOURNEY_PLAN</t>
        </is>
      </c>
      <c r="B555" t="inlineStr">
        <is>
          <t>Entity</t>
        </is>
      </c>
      <c r="C555" t="inlineStr">
        <is>
          <t>MTED_EDaM_Design_Status</t>
        </is>
      </c>
      <c r="D555" s="2" t="inlineStr">
        <is>
          <t>Draft</t>
        </is>
      </c>
      <c r="E555" s="2" t="inlineStr">
        <is>
          <t>Draft</t>
        </is>
      </c>
      <c r="F555" s="15" t="inlineStr">
        <is>
          <t>PASS</t>
        </is>
      </c>
      <c r="G555" t="inlineStr">
        <is>
          <t>SHL_CDM_EntityPropertyExtension.MTED_EDaM_Design_Status</t>
        </is>
      </c>
      <c r="H555" s="2" t="n"/>
    </row>
    <row r="556">
      <c r="A556" t="inlineStr">
        <is>
          <t>JOURNEY_PLAN</t>
        </is>
      </c>
      <c r="B556" t="inlineStr">
        <is>
          <t>Entity</t>
        </is>
      </c>
      <c r="C556" t="inlineStr">
        <is>
          <t>MTED_EDaM_Entity_Data_Category</t>
        </is>
      </c>
      <c r="D556" s="2" t="inlineStr">
        <is>
          <t>&lt;unspecified&gt;</t>
        </is>
      </c>
      <c r="E556" s="2" t="inlineStr">
        <is>
          <t>&lt;unspecified&gt;</t>
        </is>
      </c>
      <c r="F556" s="15" t="inlineStr">
        <is>
          <t>PASS</t>
        </is>
      </c>
      <c r="G556" t="inlineStr">
        <is>
          <t>SHL_CDM_EntityPropertyExtension.MTED_EDaM_Entity_Data_Category</t>
        </is>
      </c>
      <c r="H556" s="2" t="n"/>
    </row>
    <row r="557">
      <c r="A557" t="inlineStr">
        <is>
          <t>JOURNEY_PLAN</t>
        </is>
      </c>
      <c r="B557" t="inlineStr">
        <is>
          <t>Entity</t>
        </is>
      </c>
      <c r="C557" t="inlineStr">
        <is>
          <t>MTED_EDaM_Security_Classification</t>
        </is>
      </c>
      <c r="D557" s="2" t="inlineStr">
        <is>
          <t>&lt;unspecified&gt;</t>
        </is>
      </c>
      <c r="E557" s="2" t="inlineStr">
        <is>
          <t>&lt;unspecified&gt;</t>
        </is>
      </c>
      <c r="F557" s="15" t="inlineStr">
        <is>
          <t>PASS</t>
        </is>
      </c>
      <c r="G557" t="inlineStr">
        <is>
          <t>SHL_CDM_EntityPropertyExtension.MTED_EDaM_Security_Classification</t>
        </is>
      </c>
      <c r="H557" s="2" t="n"/>
    </row>
    <row r="558">
      <c r="A558" t="inlineStr">
        <is>
          <t>JOURNEY_PLAN</t>
        </is>
      </c>
      <c r="B558" t="inlineStr">
        <is>
          <t>Entity</t>
        </is>
      </c>
      <c r="C558" t="inlineStr">
        <is>
          <t>PD_ObjectID</t>
        </is>
      </c>
      <c r="D558" s="2" t="inlineStr">
        <is>
          <t>0E9CE60B-F67B-4B13-A2EE-2A89A69BCCEE</t>
        </is>
      </c>
      <c r="E558" s="2" t="inlineStr">
        <is>
          <t>0E9CE60B-F67B-4B13-A2EE-2A89A69BCCEE</t>
        </is>
      </c>
      <c r="F558" s="15" t="inlineStr">
        <is>
          <t>PASS</t>
        </is>
      </c>
      <c r="H558" s="2" t="n"/>
    </row>
    <row r="559">
      <c r="A559" t="inlineStr">
        <is>
          <t>JOURNEY_PLAN</t>
        </is>
      </c>
      <c r="B559" t="inlineStr">
        <is>
          <t>Entity</t>
        </is>
      </c>
      <c r="C559" t="inlineStr">
        <is>
          <t>PD_SourceExtraction</t>
        </is>
      </c>
      <c r="D559" s="2" t="inlineStr">
        <is>
          <t>46603045</t>
        </is>
      </c>
      <c r="E559" s="2" t="inlineStr">
        <is>
          <t>46603045</t>
        </is>
      </c>
      <c r="F559" s="15" t="inlineStr">
        <is>
          <t>PASS</t>
        </is>
      </c>
      <c r="H559" s="2" t="n"/>
    </row>
    <row r="560">
      <c r="A560" t="inlineStr">
        <is>
          <t>JOURNEY_PLAN</t>
        </is>
      </c>
      <c r="B560" t="inlineStr">
        <is>
          <t>Entity</t>
        </is>
      </c>
      <c r="C560" t="inlineStr">
        <is>
          <t>PD_SourceModel</t>
        </is>
      </c>
      <c r="D560" s="2" t="inlineStr">
        <is>
          <t>02_logistics_segment</t>
        </is>
      </c>
      <c r="E560" s="2" t="inlineStr">
        <is>
          <t>02_logistics_segment</t>
        </is>
      </c>
      <c r="F560" s="15" t="inlineStr">
        <is>
          <t>PASS</t>
        </is>
      </c>
      <c r="H560" s="2" t="n"/>
    </row>
    <row r="561">
      <c r="A561" t="inlineStr">
        <is>
          <t>JOURNEY_PLAN_STATUS</t>
        </is>
      </c>
      <c r="B561" t="inlineStr">
        <is>
          <t>Entity</t>
        </is>
      </c>
      <c r="C561" t="inlineStr">
        <is>
          <t>MTED_EDaM_Design_Status</t>
        </is>
      </c>
      <c r="D561" s="2" t="inlineStr">
        <is>
          <t>Draft</t>
        </is>
      </c>
      <c r="E561" s="2" t="inlineStr">
        <is>
          <t>Draft</t>
        </is>
      </c>
      <c r="F561" s="15" t="inlineStr">
        <is>
          <t>PASS</t>
        </is>
      </c>
      <c r="G561" t="inlineStr">
        <is>
          <t>SHL_CDM_EntityPropertyExtension.MTED_EDaM_Design_Status</t>
        </is>
      </c>
      <c r="H561" s="2" t="n"/>
    </row>
    <row r="562">
      <c r="A562" t="inlineStr">
        <is>
          <t>JOURNEY_PLAN_STATUS</t>
        </is>
      </c>
      <c r="B562" t="inlineStr">
        <is>
          <t>Entity</t>
        </is>
      </c>
      <c r="C562" t="inlineStr">
        <is>
          <t>MTED_EDaM_Entity_Data_Category</t>
        </is>
      </c>
      <c r="D562" s="2" t="inlineStr">
        <is>
          <t>&lt;unspecified&gt;</t>
        </is>
      </c>
      <c r="E562" s="2" t="inlineStr">
        <is>
          <t>&lt;unspecified&gt;</t>
        </is>
      </c>
      <c r="F562" s="15" t="inlineStr">
        <is>
          <t>PASS</t>
        </is>
      </c>
      <c r="G562" t="inlineStr">
        <is>
          <t>SHL_CDM_EntityPropertyExtension.MTED_EDaM_Entity_Data_Category</t>
        </is>
      </c>
      <c r="H562" s="2" t="n"/>
    </row>
    <row r="563">
      <c r="A563" t="inlineStr">
        <is>
          <t>JOURNEY_PLAN_STATUS</t>
        </is>
      </c>
      <c r="B563" t="inlineStr">
        <is>
          <t>Entity</t>
        </is>
      </c>
      <c r="C563" t="inlineStr">
        <is>
          <t>MTED_EDaM_Security_Classification</t>
        </is>
      </c>
      <c r="D563" s="2" t="inlineStr">
        <is>
          <t>&lt;unspecified&gt;</t>
        </is>
      </c>
      <c r="E563" s="2" t="inlineStr">
        <is>
          <t>&lt;unspecified&gt;</t>
        </is>
      </c>
      <c r="F563" s="15" t="inlineStr">
        <is>
          <t>PASS</t>
        </is>
      </c>
      <c r="G563" t="inlineStr">
        <is>
          <t>SHL_CDM_EntityPropertyExtension.MTED_EDaM_Security_Classification</t>
        </is>
      </c>
      <c r="H563" s="2" t="n"/>
    </row>
    <row r="564">
      <c r="A564" t="inlineStr">
        <is>
          <t>JOURNEY_PLAN_STATUS</t>
        </is>
      </c>
      <c r="B564" t="inlineStr">
        <is>
          <t>Entity</t>
        </is>
      </c>
      <c r="C564" t="inlineStr">
        <is>
          <t>PD_ObjectID</t>
        </is>
      </c>
      <c r="D564" s="2" t="inlineStr">
        <is>
          <t>E02D782A-9A78-4AC5-A403-1073C550E4AD</t>
        </is>
      </c>
      <c r="E564" s="2" t="inlineStr">
        <is>
          <t>E02D782A-9A78-4AC5-A403-1073C550E4AD</t>
        </is>
      </c>
      <c r="F564" s="15" t="inlineStr">
        <is>
          <t>PASS</t>
        </is>
      </c>
      <c r="H564" s="2" t="n"/>
    </row>
    <row r="565">
      <c r="A565" t="inlineStr">
        <is>
          <t>JOURNEY_PLAN_STATUS</t>
        </is>
      </c>
      <c r="B565" t="inlineStr">
        <is>
          <t>Entity</t>
        </is>
      </c>
      <c r="C565" t="inlineStr">
        <is>
          <t>PD_SourceExtraction</t>
        </is>
      </c>
      <c r="D565" s="2" t="inlineStr">
        <is>
          <t>46603045</t>
        </is>
      </c>
      <c r="E565" s="2" t="inlineStr">
        <is>
          <t>46603045</t>
        </is>
      </c>
      <c r="F565" s="15" t="inlineStr">
        <is>
          <t>PASS</t>
        </is>
      </c>
      <c r="H565" s="2" t="n"/>
    </row>
    <row r="566">
      <c r="A566" t="inlineStr">
        <is>
          <t>JOURNEY_PLAN_STATUS</t>
        </is>
      </c>
      <c r="B566" t="inlineStr">
        <is>
          <t>Entity</t>
        </is>
      </c>
      <c r="C566" t="inlineStr">
        <is>
          <t>PD_SourceModel</t>
        </is>
      </c>
      <c r="D566" s="2" t="inlineStr">
        <is>
          <t>02_logistics_segment</t>
        </is>
      </c>
      <c r="E566" s="2" t="inlineStr">
        <is>
          <t>02_logistics_segment</t>
        </is>
      </c>
      <c r="F566" s="15" t="inlineStr">
        <is>
          <t>PASS</t>
        </is>
      </c>
      <c r="H566" s="2" t="n"/>
    </row>
    <row r="567">
      <c r="A567" t="inlineStr">
        <is>
          <t>Legal Organisation</t>
        </is>
      </c>
      <c r="B567" t="inlineStr">
        <is>
          <t>Entity</t>
        </is>
      </c>
      <c r="C567" t="inlineStr">
        <is>
          <t>MTED_EDaM_Design_Status</t>
        </is>
      </c>
      <c r="D567" s="2" t="inlineStr">
        <is>
          <t>Draft</t>
        </is>
      </c>
      <c r="E567" s="2" t="inlineStr">
        <is>
          <t>Draft</t>
        </is>
      </c>
      <c r="F567" s="15" t="inlineStr">
        <is>
          <t>PASS</t>
        </is>
      </c>
      <c r="G567" t="inlineStr">
        <is>
          <t>SHL_CDM_EntityPropertyExtension.MTED_EDaM_Design_Status</t>
        </is>
      </c>
      <c r="H567" s="2" t="n"/>
    </row>
    <row r="568">
      <c r="A568" t="inlineStr">
        <is>
          <t>Legal Organisation</t>
        </is>
      </c>
      <c r="B568" t="inlineStr">
        <is>
          <t>Entity</t>
        </is>
      </c>
      <c r="C568" t="inlineStr">
        <is>
          <t>MTED_EDaM_Entity_Data_Category</t>
        </is>
      </c>
      <c r="D568" s="2" t="inlineStr">
        <is>
          <t>&lt;unspecified&gt;</t>
        </is>
      </c>
      <c r="E568" s="2" t="inlineStr">
        <is>
          <t>&lt;unspecified&gt;</t>
        </is>
      </c>
      <c r="F568" s="15" t="inlineStr">
        <is>
          <t>PASS</t>
        </is>
      </c>
      <c r="G568" t="inlineStr">
        <is>
          <t>SHL_CDM_EntityPropertyExtension.MTED_EDaM_Entity_Data_Category</t>
        </is>
      </c>
      <c r="H568" s="2" t="n"/>
    </row>
    <row r="569">
      <c r="A569" t="inlineStr">
        <is>
          <t>Legal Organisation</t>
        </is>
      </c>
      <c r="B569" t="inlineStr">
        <is>
          <t>Entity</t>
        </is>
      </c>
      <c r="C569" t="inlineStr">
        <is>
          <t>MTED_EDaM_Security_Classification</t>
        </is>
      </c>
      <c r="D569" s="2" t="inlineStr">
        <is>
          <t>&lt;unspecified&gt;</t>
        </is>
      </c>
      <c r="E569" s="2" t="inlineStr">
        <is>
          <t>&lt;unspecified&gt;</t>
        </is>
      </c>
      <c r="F569" s="15" t="inlineStr">
        <is>
          <t>PASS</t>
        </is>
      </c>
      <c r="G569" t="inlineStr">
        <is>
          <t>SHL_CDM_EntityPropertyExtension.MTED_EDaM_Security_Classification</t>
        </is>
      </c>
      <c r="H569" s="2" t="n"/>
    </row>
    <row r="570">
      <c r="A570" t="inlineStr">
        <is>
          <t>Legal Organisation</t>
        </is>
      </c>
      <c r="B570" t="inlineStr">
        <is>
          <t>Entity</t>
        </is>
      </c>
      <c r="C570" t="inlineStr">
        <is>
          <t>PD_ObjectID</t>
        </is>
      </c>
      <c r="D570" s="2" t="inlineStr">
        <is>
          <t>45333D7F-EBA8-4B72-A772-D94FFE020EB8</t>
        </is>
      </c>
      <c r="E570" s="2" t="inlineStr">
        <is>
          <t>45333D7F-EBA8-4B72-A772-D94FFE020EB8</t>
        </is>
      </c>
      <c r="F570" s="15" t="inlineStr">
        <is>
          <t>PASS</t>
        </is>
      </c>
      <c r="H570" s="2" t="n"/>
    </row>
    <row r="571">
      <c r="A571" t="inlineStr">
        <is>
          <t>Legal Organisation</t>
        </is>
      </c>
      <c r="B571" t="inlineStr">
        <is>
          <t>Entity</t>
        </is>
      </c>
      <c r="C571" t="inlineStr">
        <is>
          <t>PD_SourceExtraction</t>
        </is>
      </c>
      <c r="D571" s="2" t="inlineStr">
        <is>
          <t>46603045</t>
        </is>
      </c>
      <c r="E571" s="2" t="inlineStr">
        <is>
          <t>46603045</t>
        </is>
      </c>
      <c r="F571" s="15" t="inlineStr">
        <is>
          <t>PASS</t>
        </is>
      </c>
      <c r="H571" s="2" t="n"/>
    </row>
    <row r="572">
      <c r="A572" t="inlineStr">
        <is>
          <t>Legal Organisation</t>
        </is>
      </c>
      <c r="B572" t="inlineStr">
        <is>
          <t>Entity</t>
        </is>
      </c>
      <c r="C572" t="inlineStr">
        <is>
          <t>PD_SourceModel</t>
        </is>
      </c>
      <c r="D572" s="2" t="inlineStr">
        <is>
          <t>02_logistics_segment</t>
        </is>
      </c>
      <c r="E572" s="2" t="inlineStr">
        <is>
          <t>02_logistics_segment</t>
        </is>
      </c>
      <c r="F572" s="15" t="inlineStr">
        <is>
          <t>PASS</t>
        </is>
      </c>
      <c r="H572" s="2" t="n"/>
    </row>
    <row r="573">
      <c r="A573" t="inlineStr">
        <is>
          <t>LINE_OF_BUSINESS</t>
        </is>
      </c>
      <c r="B573" t="inlineStr">
        <is>
          <t>Entity</t>
        </is>
      </c>
      <c r="C573" t="inlineStr">
        <is>
          <t>MTED_EDaM_Design_Status</t>
        </is>
      </c>
      <c r="D573" s="2" t="inlineStr">
        <is>
          <t>Draft</t>
        </is>
      </c>
      <c r="E573" s="2" t="inlineStr">
        <is>
          <t>Draft</t>
        </is>
      </c>
      <c r="F573" s="15" t="inlineStr">
        <is>
          <t>PASS</t>
        </is>
      </c>
      <c r="G573" t="inlineStr">
        <is>
          <t>SHL_CDM_EntityPropertyExtension.MTED_EDaM_Design_Status</t>
        </is>
      </c>
      <c r="H573" s="2" t="n"/>
    </row>
    <row r="574">
      <c r="A574" t="inlineStr">
        <is>
          <t>LINE_OF_BUSINESS</t>
        </is>
      </c>
      <c r="B574" t="inlineStr">
        <is>
          <t>Entity</t>
        </is>
      </c>
      <c r="C574" t="inlineStr">
        <is>
          <t>MTED_EDaM_Entity_Data_Category</t>
        </is>
      </c>
      <c r="D574" s="2" t="inlineStr">
        <is>
          <t>&lt;unspecified&gt;</t>
        </is>
      </c>
      <c r="E574" s="2" t="inlineStr">
        <is>
          <t>&lt;unspecified&gt;</t>
        </is>
      </c>
      <c r="F574" s="15" t="inlineStr">
        <is>
          <t>PASS</t>
        </is>
      </c>
      <c r="G574" t="inlineStr">
        <is>
          <t>SHL_CDM_EntityPropertyExtension.MTED_EDaM_Entity_Data_Category</t>
        </is>
      </c>
      <c r="H574" s="2" t="n"/>
    </row>
    <row r="575">
      <c r="A575" t="inlineStr">
        <is>
          <t>LINE_OF_BUSINESS</t>
        </is>
      </c>
      <c r="B575" t="inlineStr">
        <is>
          <t>Entity</t>
        </is>
      </c>
      <c r="C575" t="inlineStr">
        <is>
          <t>MTED_EDaM_Security_Classification</t>
        </is>
      </c>
      <c r="D575" s="2" t="inlineStr">
        <is>
          <t>&lt;unspecified&gt;</t>
        </is>
      </c>
      <c r="E575" s="2" t="inlineStr">
        <is>
          <t>&lt;unspecified&gt;</t>
        </is>
      </c>
      <c r="F575" s="15" t="inlineStr">
        <is>
          <t>PASS</t>
        </is>
      </c>
      <c r="G575" t="inlineStr">
        <is>
          <t>SHL_CDM_EntityPropertyExtension.MTED_EDaM_Security_Classification</t>
        </is>
      </c>
      <c r="H575" s="2" t="n"/>
    </row>
    <row r="576">
      <c r="A576" t="inlineStr">
        <is>
          <t>LINE_OF_BUSINESS</t>
        </is>
      </c>
      <c r="B576" t="inlineStr">
        <is>
          <t>Entity</t>
        </is>
      </c>
      <c r="C576" t="inlineStr">
        <is>
          <t>PD_ObjectID</t>
        </is>
      </c>
      <c r="D576" s="2" t="inlineStr">
        <is>
          <t>BFA98C3C-6932-4B83-B88A-486F37A56E92</t>
        </is>
      </c>
      <c r="E576" s="2" t="inlineStr">
        <is>
          <t>BFA98C3C-6932-4B83-B88A-486F37A56E92</t>
        </is>
      </c>
      <c r="F576" s="15" t="inlineStr">
        <is>
          <t>PASS</t>
        </is>
      </c>
      <c r="H576" s="2" t="n"/>
    </row>
    <row r="577">
      <c r="A577" t="inlineStr">
        <is>
          <t>LINE_OF_BUSINESS</t>
        </is>
      </c>
      <c r="B577" t="inlineStr">
        <is>
          <t>Entity</t>
        </is>
      </c>
      <c r="C577" t="inlineStr">
        <is>
          <t>PD_SourceExtraction</t>
        </is>
      </c>
      <c r="D577" s="2" t="inlineStr">
        <is>
          <t>46603045</t>
        </is>
      </c>
      <c r="E577" s="2" t="inlineStr">
        <is>
          <t>46603045</t>
        </is>
      </c>
      <c r="F577" s="15" t="inlineStr">
        <is>
          <t>PASS</t>
        </is>
      </c>
      <c r="H577" s="2" t="n"/>
    </row>
    <row r="578">
      <c r="A578" t="inlineStr">
        <is>
          <t>LINE_OF_BUSINESS</t>
        </is>
      </c>
      <c r="B578" t="inlineStr">
        <is>
          <t>Entity</t>
        </is>
      </c>
      <c r="C578" t="inlineStr">
        <is>
          <t>PD_SourceModel</t>
        </is>
      </c>
      <c r="D578" s="2" t="inlineStr">
        <is>
          <t>02_logistics_segment</t>
        </is>
      </c>
      <c r="E578" s="2" t="inlineStr">
        <is>
          <t>02_logistics_segment</t>
        </is>
      </c>
      <c r="F578" s="15" t="inlineStr">
        <is>
          <t>PASS</t>
        </is>
      </c>
      <c r="H578" s="2" t="n"/>
    </row>
    <row r="579">
      <c r="A579" t="inlineStr">
        <is>
          <t>LOAD_TYPE</t>
        </is>
      </c>
      <c r="B579" t="inlineStr">
        <is>
          <t>Entity</t>
        </is>
      </c>
      <c r="C579" t="inlineStr">
        <is>
          <t>MTED_EDaM_Design_Status</t>
        </is>
      </c>
      <c r="D579" s="2" t="inlineStr">
        <is>
          <t>Draft</t>
        </is>
      </c>
      <c r="E579" s="2" t="inlineStr">
        <is>
          <t>Draft</t>
        </is>
      </c>
      <c r="F579" s="15" t="inlineStr">
        <is>
          <t>PASS</t>
        </is>
      </c>
      <c r="G579" t="inlineStr">
        <is>
          <t>SHL_CDM_EntityPropertyExtension.MTED_EDaM_Design_Status</t>
        </is>
      </c>
      <c r="H579" s="2" t="n"/>
    </row>
    <row r="580">
      <c r="A580" t="inlineStr">
        <is>
          <t>LOAD_TYPE</t>
        </is>
      </c>
      <c r="B580" t="inlineStr">
        <is>
          <t>Entity</t>
        </is>
      </c>
      <c r="C580" t="inlineStr">
        <is>
          <t>MTED_EDaM_Entity_Data_Category</t>
        </is>
      </c>
      <c r="D580" s="2" t="inlineStr">
        <is>
          <t>&lt;unspecified&gt;</t>
        </is>
      </c>
      <c r="E580" s="2" t="inlineStr">
        <is>
          <t>&lt;unspecified&gt;</t>
        </is>
      </c>
      <c r="F580" s="15" t="inlineStr">
        <is>
          <t>PASS</t>
        </is>
      </c>
      <c r="G580" t="inlineStr">
        <is>
          <t>SHL_CDM_EntityPropertyExtension.MTED_EDaM_Entity_Data_Category</t>
        </is>
      </c>
      <c r="H580" s="2" t="n"/>
    </row>
    <row r="581">
      <c r="A581" t="inlineStr">
        <is>
          <t>LOAD_TYPE</t>
        </is>
      </c>
      <c r="B581" t="inlineStr">
        <is>
          <t>Entity</t>
        </is>
      </c>
      <c r="C581" t="inlineStr">
        <is>
          <t>MTED_EDaM_Security_Classification</t>
        </is>
      </c>
      <c r="D581" s="2" t="inlineStr">
        <is>
          <t>&lt;unspecified&gt;</t>
        </is>
      </c>
      <c r="E581" s="2" t="inlineStr">
        <is>
          <t>&lt;unspecified&gt;</t>
        </is>
      </c>
      <c r="F581" s="15" t="inlineStr">
        <is>
          <t>PASS</t>
        </is>
      </c>
      <c r="G581" t="inlineStr">
        <is>
          <t>SHL_CDM_EntityPropertyExtension.MTED_EDaM_Security_Classification</t>
        </is>
      </c>
      <c r="H581" s="2" t="n"/>
    </row>
    <row r="582">
      <c r="A582" t="inlineStr">
        <is>
          <t>LOAD_TYPE</t>
        </is>
      </c>
      <c r="B582" t="inlineStr">
        <is>
          <t>Entity</t>
        </is>
      </c>
      <c r="C582" t="inlineStr">
        <is>
          <t>PD_ObjectID</t>
        </is>
      </c>
      <c r="D582" s="2" t="inlineStr">
        <is>
          <t>F9030E7D-2BE5-4AF9-8B17-8D0AC96BB884</t>
        </is>
      </c>
      <c r="E582" s="2" t="inlineStr">
        <is>
          <t>F9030E7D-2BE5-4AF9-8B17-8D0AC96BB884</t>
        </is>
      </c>
      <c r="F582" s="15" t="inlineStr">
        <is>
          <t>PASS</t>
        </is>
      </c>
      <c r="H582" s="2" t="n"/>
    </row>
    <row r="583">
      <c r="A583" t="inlineStr">
        <is>
          <t>LOAD_TYPE</t>
        </is>
      </c>
      <c r="B583" t="inlineStr">
        <is>
          <t>Entity</t>
        </is>
      </c>
      <c r="C583" t="inlineStr">
        <is>
          <t>PD_SourceExtraction</t>
        </is>
      </c>
      <c r="D583" s="2" t="inlineStr">
        <is>
          <t>46603045</t>
        </is>
      </c>
      <c r="E583" s="2" t="inlineStr">
        <is>
          <t>46603045</t>
        </is>
      </c>
      <c r="F583" s="15" t="inlineStr">
        <is>
          <t>PASS</t>
        </is>
      </c>
      <c r="H583" s="2" t="n"/>
    </row>
    <row r="584">
      <c r="A584" t="inlineStr">
        <is>
          <t>LOAD_TYPE</t>
        </is>
      </c>
      <c r="B584" t="inlineStr">
        <is>
          <t>Entity</t>
        </is>
      </c>
      <c r="C584" t="inlineStr">
        <is>
          <t>PD_SourceModel</t>
        </is>
      </c>
      <c r="D584" s="2" t="inlineStr">
        <is>
          <t>02_logistics_segment</t>
        </is>
      </c>
      <c r="E584" s="2" t="inlineStr">
        <is>
          <t>02_logistics_segment</t>
        </is>
      </c>
      <c r="F584" s="15" t="inlineStr">
        <is>
          <t>PASS</t>
        </is>
      </c>
      <c r="H584" s="2" t="n"/>
    </row>
    <row r="585">
      <c r="A585" t="inlineStr">
        <is>
          <t>LOCATION</t>
        </is>
      </c>
      <c r="B585" t="inlineStr">
        <is>
          <t>Entity</t>
        </is>
      </c>
      <c r="C585" t="inlineStr">
        <is>
          <t>MTED_EDaM_Design_Status</t>
        </is>
      </c>
      <c r="D585" s="2" t="inlineStr">
        <is>
          <t>Draft</t>
        </is>
      </c>
      <c r="E585" s="2" t="inlineStr">
        <is>
          <t>Draft</t>
        </is>
      </c>
      <c r="F585" s="15" t="inlineStr">
        <is>
          <t>PASS</t>
        </is>
      </c>
      <c r="G585" t="inlineStr">
        <is>
          <t>SHL_CDM_EntityPropertyExtension.MTED_EDaM_Design_Status</t>
        </is>
      </c>
      <c r="H585" s="2" t="n"/>
    </row>
    <row r="586">
      <c r="A586" t="inlineStr">
        <is>
          <t>LOCATION</t>
        </is>
      </c>
      <c r="B586" t="inlineStr">
        <is>
          <t>Entity</t>
        </is>
      </c>
      <c r="C586" t="inlineStr">
        <is>
          <t>MTED_EDaM_Entity_Data_Category</t>
        </is>
      </c>
      <c r="D586" s="2" t="inlineStr">
        <is>
          <t>&lt;unspecified&gt;</t>
        </is>
      </c>
      <c r="E586" s="2" t="inlineStr">
        <is>
          <t>&lt;unspecified&gt;</t>
        </is>
      </c>
      <c r="F586" s="15" t="inlineStr">
        <is>
          <t>PASS</t>
        </is>
      </c>
      <c r="G586" t="inlineStr">
        <is>
          <t>SHL_CDM_EntityPropertyExtension.MTED_EDaM_Entity_Data_Category</t>
        </is>
      </c>
      <c r="H586" s="2" t="n"/>
    </row>
    <row r="587">
      <c r="A587" t="inlineStr">
        <is>
          <t>LOCATION</t>
        </is>
      </c>
      <c r="B587" t="inlineStr">
        <is>
          <t>Entity</t>
        </is>
      </c>
      <c r="C587" t="inlineStr">
        <is>
          <t>MTED_EDaM_Security_Classification</t>
        </is>
      </c>
      <c r="D587" s="2" t="inlineStr">
        <is>
          <t>&lt;unspecified&gt;</t>
        </is>
      </c>
      <c r="E587" s="2" t="inlineStr">
        <is>
          <t>&lt;unspecified&gt;</t>
        </is>
      </c>
      <c r="F587" s="15" t="inlineStr">
        <is>
          <t>PASS</t>
        </is>
      </c>
      <c r="G587" t="inlineStr">
        <is>
          <t>SHL_CDM_EntityPropertyExtension.MTED_EDaM_Security_Classification</t>
        </is>
      </c>
      <c r="H587" s="2" t="n"/>
    </row>
    <row r="588">
      <c r="A588" t="inlineStr">
        <is>
          <t>LOCATION</t>
        </is>
      </c>
      <c r="B588" t="inlineStr">
        <is>
          <t>Entity</t>
        </is>
      </c>
      <c r="C588" t="inlineStr">
        <is>
          <t>PD_ObjectID</t>
        </is>
      </c>
      <c r="D588" s="2" t="inlineStr">
        <is>
          <t>044952D0-0AA5-4DDA-BA4B-68ADDEEF1241</t>
        </is>
      </c>
      <c r="E588" s="2" t="inlineStr">
        <is>
          <t>044952D0-0AA5-4DDA-BA4B-68ADDEEF1241</t>
        </is>
      </c>
      <c r="F588" s="15" t="inlineStr">
        <is>
          <t>PASS</t>
        </is>
      </c>
      <c r="H588" s="2" t="n"/>
    </row>
    <row r="589">
      <c r="A589" t="inlineStr">
        <is>
          <t>LOCATION</t>
        </is>
      </c>
      <c r="B589" t="inlineStr">
        <is>
          <t>Entity</t>
        </is>
      </c>
      <c r="C589" t="inlineStr">
        <is>
          <t>PD_SourceExtraction</t>
        </is>
      </c>
      <c r="D589" s="2" t="inlineStr">
        <is>
          <t>46603045</t>
        </is>
      </c>
      <c r="E589" s="2" t="inlineStr">
        <is>
          <t>46603045</t>
        </is>
      </c>
      <c r="F589" s="15" t="inlineStr">
        <is>
          <t>PASS</t>
        </is>
      </c>
      <c r="H589" s="2" t="n"/>
    </row>
    <row r="590">
      <c r="A590" t="inlineStr">
        <is>
          <t>LOCATION</t>
        </is>
      </c>
      <c r="B590" t="inlineStr">
        <is>
          <t>Entity</t>
        </is>
      </c>
      <c r="C590" t="inlineStr">
        <is>
          <t>PD_SourceModel</t>
        </is>
      </c>
      <c r="D590" s="2" t="inlineStr">
        <is>
          <t>02_logistics_segment</t>
        </is>
      </c>
      <c r="E590" s="2" t="inlineStr">
        <is>
          <t>02_logistics_segment</t>
        </is>
      </c>
      <c r="F590" s="15" t="inlineStr">
        <is>
          <t>PASS</t>
        </is>
      </c>
      <c r="H590" s="2" t="n"/>
    </row>
    <row r="591">
      <c r="A591" t="inlineStr">
        <is>
          <t>LOCATION_TYPE</t>
        </is>
      </c>
      <c r="B591" t="inlineStr">
        <is>
          <t>Entity</t>
        </is>
      </c>
      <c r="C591" t="inlineStr">
        <is>
          <t>MTED_EDaM_Design_Status</t>
        </is>
      </c>
      <c r="D591" s="2" t="inlineStr">
        <is>
          <t>Draft</t>
        </is>
      </c>
      <c r="E591" s="2" t="inlineStr">
        <is>
          <t>Draft</t>
        </is>
      </c>
      <c r="F591" s="15" t="inlineStr">
        <is>
          <t>PASS</t>
        </is>
      </c>
      <c r="G591" t="inlineStr">
        <is>
          <t>SHL_CDM_EntityPropertyExtension.MTED_EDaM_Design_Status</t>
        </is>
      </c>
      <c r="H591" s="2" t="n"/>
    </row>
    <row r="592">
      <c r="A592" t="inlineStr">
        <is>
          <t>LOCATION_TYPE</t>
        </is>
      </c>
      <c r="B592" t="inlineStr">
        <is>
          <t>Entity</t>
        </is>
      </c>
      <c r="C592" t="inlineStr">
        <is>
          <t>MTED_EDaM_Entity_Data_Category</t>
        </is>
      </c>
      <c r="D592" s="2" t="inlineStr">
        <is>
          <t>&lt;unspecified&gt;</t>
        </is>
      </c>
      <c r="E592" s="2" t="inlineStr">
        <is>
          <t>&lt;unspecified&gt;</t>
        </is>
      </c>
      <c r="F592" s="15" t="inlineStr">
        <is>
          <t>PASS</t>
        </is>
      </c>
      <c r="G592" t="inlineStr">
        <is>
          <t>SHL_CDM_EntityPropertyExtension.MTED_EDaM_Entity_Data_Category</t>
        </is>
      </c>
      <c r="H592" s="2" t="n"/>
    </row>
    <row r="593">
      <c r="A593" t="inlineStr">
        <is>
          <t>LOCATION_TYPE</t>
        </is>
      </c>
      <c r="B593" t="inlineStr">
        <is>
          <t>Entity</t>
        </is>
      </c>
      <c r="C593" t="inlineStr">
        <is>
          <t>MTED_EDaM_Security_Classification</t>
        </is>
      </c>
      <c r="D593" s="2" t="inlineStr">
        <is>
          <t>&lt;unspecified&gt;</t>
        </is>
      </c>
      <c r="E593" s="2" t="inlineStr">
        <is>
          <t>&lt;unspecified&gt;</t>
        </is>
      </c>
      <c r="F593" s="15" t="inlineStr">
        <is>
          <t>PASS</t>
        </is>
      </c>
      <c r="G593" t="inlineStr">
        <is>
          <t>SHL_CDM_EntityPropertyExtension.MTED_EDaM_Security_Classification</t>
        </is>
      </c>
      <c r="H593" s="2" t="n"/>
    </row>
    <row r="594">
      <c r="A594" t="inlineStr">
        <is>
          <t>LOCATION_TYPE</t>
        </is>
      </c>
      <c r="B594" t="inlineStr">
        <is>
          <t>Entity</t>
        </is>
      </c>
      <c r="C594" t="inlineStr">
        <is>
          <t>PD_ObjectID</t>
        </is>
      </c>
      <c r="D594" s="2" t="inlineStr">
        <is>
          <t>EF16AEEA-266F-417A-99E5-32C094D29A1D</t>
        </is>
      </c>
      <c r="E594" s="2" t="inlineStr">
        <is>
          <t>EF16AEEA-266F-417A-99E5-32C094D29A1D</t>
        </is>
      </c>
      <c r="F594" s="15" t="inlineStr">
        <is>
          <t>PASS</t>
        </is>
      </c>
      <c r="H594" s="2" t="n"/>
    </row>
    <row r="595">
      <c r="A595" t="inlineStr">
        <is>
          <t>LOCATION_TYPE</t>
        </is>
      </c>
      <c r="B595" t="inlineStr">
        <is>
          <t>Entity</t>
        </is>
      </c>
      <c r="C595" t="inlineStr">
        <is>
          <t>PD_SourceExtraction</t>
        </is>
      </c>
      <c r="D595" s="2" t="inlineStr">
        <is>
          <t>46603045</t>
        </is>
      </c>
      <c r="E595" s="2" t="inlineStr">
        <is>
          <t>46603045</t>
        </is>
      </c>
      <c r="F595" s="15" t="inlineStr">
        <is>
          <t>PASS</t>
        </is>
      </c>
      <c r="H595" s="2" t="n"/>
    </row>
    <row r="596">
      <c r="A596" t="inlineStr">
        <is>
          <t>LOCATION_TYPE</t>
        </is>
      </c>
      <c r="B596" t="inlineStr">
        <is>
          <t>Entity</t>
        </is>
      </c>
      <c r="C596" t="inlineStr">
        <is>
          <t>PD_SourceModel</t>
        </is>
      </c>
      <c r="D596" s="2" t="inlineStr">
        <is>
          <t>02_logistics_segment</t>
        </is>
      </c>
      <c r="E596" s="2" t="inlineStr">
        <is>
          <t>02_logistics_segment</t>
        </is>
      </c>
      <c r="F596" s="15" t="inlineStr">
        <is>
          <t>PASS</t>
        </is>
      </c>
      <c r="H596" s="2" t="n"/>
    </row>
    <row r="597">
      <c r="A597" t="inlineStr">
        <is>
          <t>LOCOMOTIVE</t>
        </is>
      </c>
      <c r="B597" t="inlineStr">
        <is>
          <t>Entity</t>
        </is>
      </c>
      <c r="C597" t="inlineStr">
        <is>
          <t>MTED_EDaM_Design_Status</t>
        </is>
      </c>
      <c r="D597" s="2" t="inlineStr">
        <is>
          <t>Draft</t>
        </is>
      </c>
      <c r="E597" s="2" t="inlineStr">
        <is>
          <t>Draft</t>
        </is>
      </c>
      <c r="F597" s="15" t="inlineStr">
        <is>
          <t>PASS</t>
        </is>
      </c>
      <c r="G597" t="inlineStr">
        <is>
          <t>SHL_CDM_EntityPropertyExtension.MTED_EDaM_Design_Status</t>
        </is>
      </c>
      <c r="H597" s="2" t="n"/>
    </row>
    <row r="598">
      <c r="A598" t="inlineStr">
        <is>
          <t>LOCOMOTIVE</t>
        </is>
      </c>
      <c r="B598" t="inlineStr">
        <is>
          <t>Entity</t>
        </is>
      </c>
      <c r="C598" t="inlineStr">
        <is>
          <t>MTED_EDaM_Entity_Data_Category</t>
        </is>
      </c>
      <c r="D598" s="2" t="inlineStr">
        <is>
          <t>&lt;unspecified&gt;</t>
        </is>
      </c>
      <c r="E598" s="2" t="inlineStr">
        <is>
          <t>&lt;unspecified&gt;</t>
        </is>
      </c>
      <c r="F598" s="15" t="inlineStr">
        <is>
          <t>PASS</t>
        </is>
      </c>
      <c r="G598" t="inlineStr">
        <is>
          <t>SHL_CDM_EntityPropertyExtension.MTED_EDaM_Entity_Data_Category</t>
        </is>
      </c>
      <c r="H598" s="2" t="n"/>
    </row>
    <row r="599">
      <c r="A599" t="inlineStr">
        <is>
          <t>LOCOMOTIVE</t>
        </is>
      </c>
      <c r="B599" t="inlineStr">
        <is>
          <t>Entity</t>
        </is>
      </c>
      <c r="C599" t="inlineStr">
        <is>
          <t>MTED_EDaM_Security_Classification</t>
        </is>
      </c>
      <c r="D599" s="2" t="inlineStr">
        <is>
          <t>&lt;unspecified&gt;</t>
        </is>
      </c>
      <c r="E599" s="2" t="inlineStr">
        <is>
          <t>&lt;unspecified&gt;</t>
        </is>
      </c>
      <c r="F599" s="15" t="inlineStr">
        <is>
          <t>PASS</t>
        </is>
      </c>
      <c r="G599" t="inlineStr">
        <is>
          <t>SHL_CDM_EntityPropertyExtension.MTED_EDaM_Security_Classification</t>
        </is>
      </c>
      <c r="H599" s="2" t="n"/>
    </row>
    <row r="600">
      <c r="A600" t="inlineStr">
        <is>
          <t>LOCOMOTIVE</t>
        </is>
      </c>
      <c r="B600" t="inlineStr">
        <is>
          <t>Entity</t>
        </is>
      </c>
      <c r="C600" t="inlineStr">
        <is>
          <t>PD_ObjectID</t>
        </is>
      </c>
      <c r="D600" s="2" t="inlineStr">
        <is>
          <t>01B22C4D-75E1-4E5E-B083-A84A1F67D547</t>
        </is>
      </c>
      <c r="E600" s="2" t="inlineStr">
        <is>
          <t>01B22C4D-75E1-4E5E-B083-A84A1F67D547</t>
        </is>
      </c>
      <c r="F600" s="15" t="inlineStr">
        <is>
          <t>PASS</t>
        </is>
      </c>
      <c r="H600" s="2" t="n"/>
    </row>
    <row r="601">
      <c r="A601" t="inlineStr">
        <is>
          <t>LOCOMOTIVE</t>
        </is>
      </c>
      <c r="B601" t="inlineStr">
        <is>
          <t>Entity</t>
        </is>
      </c>
      <c r="C601" t="inlineStr">
        <is>
          <t>PD_SourceExtraction</t>
        </is>
      </c>
      <c r="D601" s="2" t="inlineStr">
        <is>
          <t>46603045</t>
        </is>
      </c>
      <c r="E601" s="2" t="inlineStr">
        <is>
          <t>46603045</t>
        </is>
      </c>
      <c r="F601" s="15" t="inlineStr">
        <is>
          <t>PASS</t>
        </is>
      </c>
      <c r="H601" s="2" t="n"/>
    </row>
    <row r="602">
      <c r="A602" t="inlineStr">
        <is>
          <t>LOCOMOTIVE</t>
        </is>
      </c>
      <c r="B602" t="inlineStr">
        <is>
          <t>Entity</t>
        </is>
      </c>
      <c r="C602" t="inlineStr">
        <is>
          <t>PD_SourceModel</t>
        </is>
      </c>
      <c r="D602" s="2" t="inlineStr">
        <is>
          <t>02_logistics_segment</t>
        </is>
      </c>
      <c r="E602" s="2" t="inlineStr">
        <is>
          <t>02_logistics_segment</t>
        </is>
      </c>
      <c r="F602" s="15" t="inlineStr">
        <is>
          <t>PASS</t>
        </is>
      </c>
      <c r="H602" s="2" t="n"/>
    </row>
    <row r="603">
      <c r="A603" t="inlineStr">
        <is>
          <t>LODGING_FACILITY</t>
        </is>
      </c>
      <c r="B603" t="inlineStr">
        <is>
          <t>Entity</t>
        </is>
      </c>
      <c r="C603" t="inlineStr">
        <is>
          <t>MTED_EDaM_Design_Status</t>
        </is>
      </c>
      <c r="D603" s="2" t="inlineStr">
        <is>
          <t>Draft</t>
        </is>
      </c>
      <c r="E603" s="2" t="inlineStr">
        <is>
          <t>Draft</t>
        </is>
      </c>
      <c r="F603" s="15" t="inlineStr">
        <is>
          <t>PASS</t>
        </is>
      </c>
      <c r="G603" t="inlineStr">
        <is>
          <t>SHL_CDM_EntityPropertyExtension.MTED_EDaM_Design_Status</t>
        </is>
      </c>
      <c r="H603" s="2" t="n"/>
    </row>
    <row r="604">
      <c r="A604" t="inlineStr">
        <is>
          <t>LODGING_FACILITY</t>
        </is>
      </c>
      <c r="B604" t="inlineStr">
        <is>
          <t>Entity</t>
        </is>
      </c>
      <c r="C604" t="inlineStr">
        <is>
          <t>MTED_EDaM_Entity_Data_Category</t>
        </is>
      </c>
      <c r="D604" s="2" t="inlineStr">
        <is>
          <t>&lt;unspecified&gt;</t>
        </is>
      </c>
      <c r="E604" s="2" t="inlineStr">
        <is>
          <t>&lt;unspecified&gt;</t>
        </is>
      </c>
      <c r="F604" s="15" t="inlineStr">
        <is>
          <t>PASS</t>
        </is>
      </c>
      <c r="G604" t="inlineStr">
        <is>
          <t>SHL_CDM_EntityPropertyExtension.MTED_EDaM_Entity_Data_Category</t>
        </is>
      </c>
      <c r="H604" s="2" t="n"/>
    </row>
    <row r="605">
      <c r="A605" t="inlineStr">
        <is>
          <t>LODGING_FACILITY</t>
        </is>
      </c>
      <c r="B605" t="inlineStr">
        <is>
          <t>Entity</t>
        </is>
      </c>
      <c r="C605" t="inlineStr">
        <is>
          <t>MTED_EDaM_Security_Classification</t>
        </is>
      </c>
      <c r="D605" s="2" t="inlineStr">
        <is>
          <t>&lt;unspecified&gt;</t>
        </is>
      </c>
      <c r="E605" s="2" t="inlineStr">
        <is>
          <t>&lt;unspecified&gt;</t>
        </is>
      </c>
      <c r="F605" s="15" t="inlineStr">
        <is>
          <t>PASS</t>
        </is>
      </c>
      <c r="G605" t="inlineStr">
        <is>
          <t>SHL_CDM_EntityPropertyExtension.MTED_EDaM_Security_Classification</t>
        </is>
      </c>
      <c r="H605" s="2" t="n"/>
    </row>
    <row r="606">
      <c r="A606" t="inlineStr">
        <is>
          <t>LODGING_FACILITY</t>
        </is>
      </c>
      <c r="B606" t="inlineStr">
        <is>
          <t>Entity</t>
        </is>
      </c>
      <c r="C606" t="inlineStr">
        <is>
          <t>PD_ObjectID</t>
        </is>
      </c>
      <c r="D606" s="2" t="inlineStr">
        <is>
          <t>CC0C5F8A-6A4C-4B88-9880-29E259D0A424</t>
        </is>
      </c>
      <c r="E606" s="2" t="inlineStr">
        <is>
          <t>CC0C5F8A-6A4C-4B88-9880-29E259D0A424</t>
        </is>
      </c>
      <c r="F606" s="15" t="inlineStr">
        <is>
          <t>PASS</t>
        </is>
      </c>
      <c r="H606" s="2" t="n"/>
    </row>
    <row r="607">
      <c r="A607" t="inlineStr">
        <is>
          <t>LODGING_FACILITY</t>
        </is>
      </c>
      <c r="B607" t="inlineStr">
        <is>
          <t>Entity</t>
        </is>
      </c>
      <c r="C607" t="inlineStr">
        <is>
          <t>PD_SourceExtraction</t>
        </is>
      </c>
      <c r="D607" s="2" t="inlineStr">
        <is>
          <t>46603045</t>
        </is>
      </c>
      <c r="E607" s="2" t="inlineStr">
        <is>
          <t>46603045</t>
        </is>
      </c>
      <c r="F607" s="15" t="inlineStr">
        <is>
          <t>PASS</t>
        </is>
      </c>
      <c r="H607" s="2" t="n"/>
    </row>
    <row r="608">
      <c r="A608" t="inlineStr">
        <is>
          <t>LODGING_FACILITY</t>
        </is>
      </c>
      <c r="B608" t="inlineStr">
        <is>
          <t>Entity</t>
        </is>
      </c>
      <c r="C608" t="inlineStr">
        <is>
          <t>PD_SourceModel</t>
        </is>
      </c>
      <c r="D608" s="2" t="inlineStr">
        <is>
          <t>02_logistics_segment</t>
        </is>
      </c>
      <c r="E608" s="2" t="inlineStr">
        <is>
          <t>02_logistics_segment</t>
        </is>
      </c>
      <c r="F608" s="15" t="inlineStr">
        <is>
          <t>PASS</t>
        </is>
      </c>
      <c r="H608" s="2" t="n"/>
    </row>
    <row r="609">
      <c r="A609" t="inlineStr">
        <is>
          <t>LODGING_OPERATIONAL_STATUS</t>
        </is>
      </c>
      <c r="B609" t="inlineStr">
        <is>
          <t>Entity</t>
        </is>
      </c>
      <c r="C609" t="inlineStr">
        <is>
          <t>MTED_EDaM_Design_Status</t>
        </is>
      </c>
      <c r="D609" s="2" t="inlineStr">
        <is>
          <t>Draft</t>
        </is>
      </c>
      <c r="E609" s="2" t="inlineStr">
        <is>
          <t>Draft</t>
        </is>
      </c>
      <c r="F609" s="15" t="inlineStr">
        <is>
          <t>PASS</t>
        </is>
      </c>
      <c r="G609" t="inlineStr">
        <is>
          <t>SHL_CDM_EntityPropertyExtension.MTED_EDaM_Design_Status</t>
        </is>
      </c>
      <c r="H609" s="2" t="n"/>
    </row>
    <row r="610">
      <c r="A610" t="inlineStr">
        <is>
          <t>LODGING_OPERATIONAL_STATUS</t>
        </is>
      </c>
      <c r="B610" t="inlineStr">
        <is>
          <t>Entity</t>
        </is>
      </c>
      <c r="C610" t="inlineStr">
        <is>
          <t>MTED_EDaM_Entity_Data_Category</t>
        </is>
      </c>
      <c r="D610" s="2" t="inlineStr">
        <is>
          <t>&lt;unspecified&gt;</t>
        </is>
      </c>
      <c r="E610" s="2" t="inlineStr">
        <is>
          <t>&lt;unspecified&gt;</t>
        </is>
      </c>
      <c r="F610" s="15" t="inlineStr">
        <is>
          <t>PASS</t>
        </is>
      </c>
      <c r="G610" t="inlineStr">
        <is>
          <t>SHL_CDM_EntityPropertyExtension.MTED_EDaM_Entity_Data_Category</t>
        </is>
      </c>
      <c r="H610" s="2" t="n"/>
    </row>
    <row r="611">
      <c r="A611" t="inlineStr">
        <is>
          <t>LODGING_OPERATIONAL_STATUS</t>
        </is>
      </c>
      <c r="B611" t="inlineStr">
        <is>
          <t>Entity</t>
        </is>
      </c>
      <c r="C611" t="inlineStr">
        <is>
          <t>MTED_EDaM_Security_Classification</t>
        </is>
      </c>
      <c r="D611" s="2" t="inlineStr">
        <is>
          <t>&lt;unspecified&gt;</t>
        </is>
      </c>
      <c r="E611" s="2" t="inlineStr">
        <is>
          <t>&lt;unspecified&gt;</t>
        </is>
      </c>
      <c r="F611" s="15" t="inlineStr">
        <is>
          <t>PASS</t>
        </is>
      </c>
      <c r="G611" t="inlineStr">
        <is>
          <t>SHL_CDM_EntityPropertyExtension.MTED_EDaM_Security_Classification</t>
        </is>
      </c>
      <c r="H611" s="2" t="n"/>
    </row>
    <row r="612">
      <c r="A612" t="inlineStr">
        <is>
          <t>LODGING_OPERATIONAL_STATUS</t>
        </is>
      </c>
      <c r="B612" t="inlineStr">
        <is>
          <t>Entity</t>
        </is>
      </c>
      <c r="C612" t="inlineStr">
        <is>
          <t>PD_ObjectID</t>
        </is>
      </c>
      <c r="D612" s="2" t="inlineStr">
        <is>
          <t>0733BDBE-55A1-457D-BA77-1702EA3F21BF</t>
        </is>
      </c>
      <c r="E612" s="2" t="inlineStr">
        <is>
          <t>0733BDBE-55A1-457D-BA77-1702EA3F21BF</t>
        </is>
      </c>
      <c r="F612" s="15" t="inlineStr">
        <is>
          <t>PASS</t>
        </is>
      </c>
      <c r="H612" s="2" t="n"/>
    </row>
    <row r="613">
      <c r="A613" t="inlineStr">
        <is>
          <t>LODGING_OPERATIONAL_STATUS</t>
        </is>
      </c>
      <c r="B613" t="inlineStr">
        <is>
          <t>Entity</t>
        </is>
      </c>
      <c r="C613" t="inlineStr">
        <is>
          <t>PD_SourceExtraction</t>
        </is>
      </c>
      <c r="D613" s="2" t="inlineStr">
        <is>
          <t>46603045</t>
        </is>
      </c>
      <c r="E613" s="2" t="inlineStr">
        <is>
          <t>46603045</t>
        </is>
      </c>
      <c r="F613" s="15" t="inlineStr">
        <is>
          <t>PASS</t>
        </is>
      </c>
      <c r="H613" s="2" t="n"/>
    </row>
    <row r="614">
      <c r="A614" t="inlineStr">
        <is>
          <t>LODGING_OPERATIONAL_STATUS</t>
        </is>
      </c>
      <c r="B614" t="inlineStr">
        <is>
          <t>Entity</t>
        </is>
      </c>
      <c r="C614" t="inlineStr">
        <is>
          <t>PD_SourceModel</t>
        </is>
      </c>
      <c r="D614" s="2" t="inlineStr">
        <is>
          <t>02_logistics_segment</t>
        </is>
      </c>
      <c r="E614" s="2" t="inlineStr">
        <is>
          <t>02_logistics_segment</t>
        </is>
      </c>
      <c r="F614" s="15" t="inlineStr">
        <is>
          <t>PASS</t>
        </is>
      </c>
      <c r="H614" s="2" t="n"/>
    </row>
    <row r="615">
      <c r="A615" t="inlineStr">
        <is>
          <t>LODGING_ROOM</t>
        </is>
      </c>
      <c r="B615" t="inlineStr">
        <is>
          <t>Entity</t>
        </is>
      </c>
      <c r="C615" t="inlineStr">
        <is>
          <t>MTED_EDaM_Design_Status</t>
        </is>
      </c>
      <c r="D615" s="2" t="inlineStr">
        <is>
          <t>Draft</t>
        </is>
      </c>
      <c r="E615" s="2" t="inlineStr">
        <is>
          <t>Draft</t>
        </is>
      </c>
      <c r="F615" s="15" t="inlineStr">
        <is>
          <t>PASS</t>
        </is>
      </c>
      <c r="G615" t="inlineStr">
        <is>
          <t>SHL_CDM_EntityPropertyExtension.MTED_EDaM_Design_Status</t>
        </is>
      </c>
      <c r="H615" s="2" t="n"/>
    </row>
    <row r="616">
      <c r="A616" t="inlineStr">
        <is>
          <t>LODGING_ROOM</t>
        </is>
      </c>
      <c r="B616" t="inlineStr">
        <is>
          <t>Entity</t>
        </is>
      </c>
      <c r="C616" t="inlineStr">
        <is>
          <t>MTED_EDaM_Entity_Data_Category</t>
        </is>
      </c>
      <c r="D616" s="2" t="inlineStr">
        <is>
          <t>&lt;unspecified&gt;</t>
        </is>
      </c>
      <c r="E616" s="2" t="inlineStr">
        <is>
          <t>&lt;unspecified&gt;</t>
        </is>
      </c>
      <c r="F616" s="15" t="inlineStr">
        <is>
          <t>PASS</t>
        </is>
      </c>
      <c r="G616" t="inlineStr">
        <is>
          <t>SHL_CDM_EntityPropertyExtension.MTED_EDaM_Entity_Data_Category</t>
        </is>
      </c>
      <c r="H616" s="2" t="n"/>
    </row>
    <row r="617">
      <c r="A617" t="inlineStr">
        <is>
          <t>LODGING_ROOM</t>
        </is>
      </c>
      <c r="B617" t="inlineStr">
        <is>
          <t>Entity</t>
        </is>
      </c>
      <c r="C617" t="inlineStr">
        <is>
          <t>MTED_EDaM_Security_Classification</t>
        </is>
      </c>
      <c r="D617" s="2" t="inlineStr">
        <is>
          <t>&lt;unspecified&gt;</t>
        </is>
      </c>
      <c r="E617" s="2" t="inlineStr">
        <is>
          <t>&lt;unspecified&gt;</t>
        </is>
      </c>
      <c r="F617" s="15" t="inlineStr">
        <is>
          <t>PASS</t>
        </is>
      </c>
      <c r="G617" t="inlineStr">
        <is>
          <t>SHL_CDM_EntityPropertyExtension.MTED_EDaM_Security_Classification</t>
        </is>
      </c>
      <c r="H617" s="2" t="n"/>
    </row>
    <row r="618">
      <c r="A618" t="inlineStr">
        <is>
          <t>LODGING_ROOM</t>
        </is>
      </c>
      <c r="B618" t="inlineStr">
        <is>
          <t>Entity</t>
        </is>
      </c>
      <c r="C618" t="inlineStr">
        <is>
          <t>PD_ObjectID</t>
        </is>
      </c>
      <c r="D618" s="2" t="inlineStr">
        <is>
          <t>081928A3-80EE-427E-90B9-1B4C718B8867</t>
        </is>
      </c>
      <c r="E618" s="2" t="inlineStr">
        <is>
          <t>081928A3-80EE-427E-90B9-1B4C718B8867</t>
        </is>
      </c>
      <c r="F618" s="15" t="inlineStr">
        <is>
          <t>PASS</t>
        </is>
      </c>
      <c r="H618" s="2" t="n"/>
    </row>
    <row r="619">
      <c r="A619" t="inlineStr">
        <is>
          <t>LODGING_ROOM</t>
        </is>
      </c>
      <c r="B619" t="inlineStr">
        <is>
          <t>Entity</t>
        </is>
      </c>
      <c r="C619" t="inlineStr">
        <is>
          <t>PD_SourceExtraction</t>
        </is>
      </c>
      <c r="D619" s="2" t="inlineStr">
        <is>
          <t>46603045</t>
        </is>
      </c>
      <c r="E619" s="2" t="inlineStr">
        <is>
          <t>46603045</t>
        </is>
      </c>
      <c r="F619" s="15" t="inlineStr">
        <is>
          <t>PASS</t>
        </is>
      </c>
      <c r="H619" s="2" t="n"/>
    </row>
    <row r="620">
      <c r="A620" t="inlineStr">
        <is>
          <t>LODGING_ROOM</t>
        </is>
      </c>
      <c r="B620" t="inlineStr">
        <is>
          <t>Entity</t>
        </is>
      </c>
      <c r="C620" t="inlineStr">
        <is>
          <t>PD_SourceModel</t>
        </is>
      </c>
      <c r="D620" s="2" t="inlineStr">
        <is>
          <t>02_logistics_segment</t>
        </is>
      </c>
      <c r="E620" s="2" t="inlineStr">
        <is>
          <t>02_logistics_segment</t>
        </is>
      </c>
      <c r="F620" s="15" t="inlineStr">
        <is>
          <t>PASS</t>
        </is>
      </c>
      <c r="H620" s="2" t="n"/>
    </row>
    <row r="621">
      <c r="A621" t="inlineStr">
        <is>
          <t>LODGING_TARIFF</t>
        </is>
      </c>
      <c r="B621" t="inlineStr">
        <is>
          <t>Entity</t>
        </is>
      </c>
      <c r="C621" t="inlineStr">
        <is>
          <t>MTED_EDaM_Design_Status</t>
        </is>
      </c>
      <c r="D621" s="2" t="inlineStr">
        <is>
          <t>Draft</t>
        </is>
      </c>
      <c r="E621" s="2" t="inlineStr">
        <is>
          <t>Draft</t>
        </is>
      </c>
      <c r="F621" s="15" t="inlineStr">
        <is>
          <t>PASS</t>
        </is>
      </c>
      <c r="G621" t="inlineStr">
        <is>
          <t>SHL_CDM_EntityPropertyExtension.MTED_EDaM_Design_Status</t>
        </is>
      </c>
      <c r="H621" s="2" t="n"/>
    </row>
    <row r="622">
      <c r="A622" t="inlineStr">
        <is>
          <t>LODGING_TARIFF</t>
        </is>
      </c>
      <c r="B622" t="inlineStr">
        <is>
          <t>Entity</t>
        </is>
      </c>
      <c r="C622" t="inlineStr">
        <is>
          <t>MTED_EDaM_Entity_Data_Category</t>
        </is>
      </c>
      <c r="D622" s="2" t="inlineStr">
        <is>
          <t>&lt;unspecified&gt;</t>
        </is>
      </c>
      <c r="E622" s="2" t="inlineStr">
        <is>
          <t>&lt;unspecified&gt;</t>
        </is>
      </c>
      <c r="F622" s="15" t="inlineStr">
        <is>
          <t>PASS</t>
        </is>
      </c>
      <c r="G622" t="inlineStr">
        <is>
          <t>SHL_CDM_EntityPropertyExtension.MTED_EDaM_Entity_Data_Category</t>
        </is>
      </c>
      <c r="H622" s="2" t="n"/>
    </row>
    <row r="623">
      <c r="A623" t="inlineStr">
        <is>
          <t>LODGING_TARIFF</t>
        </is>
      </c>
      <c r="B623" t="inlineStr">
        <is>
          <t>Entity</t>
        </is>
      </c>
      <c r="C623" t="inlineStr">
        <is>
          <t>MTED_EDaM_Security_Classification</t>
        </is>
      </c>
      <c r="D623" s="2" t="inlineStr">
        <is>
          <t>&lt;unspecified&gt;</t>
        </is>
      </c>
      <c r="E623" s="2" t="inlineStr">
        <is>
          <t>&lt;unspecified&gt;</t>
        </is>
      </c>
      <c r="F623" s="15" t="inlineStr">
        <is>
          <t>PASS</t>
        </is>
      </c>
      <c r="G623" t="inlineStr">
        <is>
          <t>SHL_CDM_EntityPropertyExtension.MTED_EDaM_Security_Classification</t>
        </is>
      </c>
      <c r="H623" s="2" t="n"/>
    </row>
    <row r="624">
      <c r="A624" t="inlineStr">
        <is>
          <t>LODGING_TARIFF</t>
        </is>
      </c>
      <c r="B624" t="inlineStr">
        <is>
          <t>Entity</t>
        </is>
      </c>
      <c r="C624" t="inlineStr">
        <is>
          <t>PD_ObjectID</t>
        </is>
      </c>
      <c r="D624" s="2" t="inlineStr">
        <is>
          <t>5316FA13-F51B-4E8F-85C2-C16CCB275A45</t>
        </is>
      </c>
      <c r="E624" s="2" t="inlineStr">
        <is>
          <t>5316FA13-F51B-4E8F-85C2-C16CCB275A45</t>
        </is>
      </c>
      <c r="F624" s="15" t="inlineStr">
        <is>
          <t>PASS</t>
        </is>
      </c>
      <c r="H624" s="2" t="n"/>
    </row>
    <row r="625">
      <c r="A625" t="inlineStr">
        <is>
          <t>LODGING_TARIFF</t>
        </is>
      </c>
      <c r="B625" t="inlineStr">
        <is>
          <t>Entity</t>
        </is>
      </c>
      <c r="C625" t="inlineStr">
        <is>
          <t>PD_SourceExtraction</t>
        </is>
      </c>
      <c r="D625" s="2" t="inlineStr">
        <is>
          <t>46603045</t>
        </is>
      </c>
      <c r="E625" s="2" t="inlineStr">
        <is>
          <t>46603045</t>
        </is>
      </c>
      <c r="F625" s="15" t="inlineStr">
        <is>
          <t>PASS</t>
        </is>
      </c>
      <c r="H625" s="2" t="n"/>
    </row>
    <row r="626">
      <c r="A626" t="inlineStr">
        <is>
          <t>LODGING_TARIFF</t>
        </is>
      </c>
      <c r="B626" t="inlineStr">
        <is>
          <t>Entity</t>
        </is>
      </c>
      <c r="C626" t="inlineStr">
        <is>
          <t>PD_SourceModel</t>
        </is>
      </c>
      <c r="D626" s="2" t="inlineStr">
        <is>
          <t>02_logistics_segment</t>
        </is>
      </c>
      <c r="E626" s="2" t="inlineStr">
        <is>
          <t>02_logistics_segment</t>
        </is>
      </c>
      <c r="F626" s="15" t="inlineStr">
        <is>
          <t>PASS</t>
        </is>
      </c>
      <c r="H626" s="2" t="n"/>
    </row>
    <row r="627">
      <c r="A627" t="inlineStr">
        <is>
          <t>LOOSE_CARGO</t>
        </is>
      </c>
      <c r="B627" t="inlineStr">
        <is>
          <t>Entity</t>
        </is>
      </c>
      <c r="C627" t="inlineStr">
        <is>
          <t>MTED_EDaM_Design_Status</t>
        </is>
      </c>
      <c r="D627" s="2" t="inlineStr">
        <is>
          <t>Draft</t>
        </is>
      </c>
      <c r="E627" s="2" t="inlineStr">
        <is>
          <t>Draft</t>
        </is>
      </c>
      <c r="F627" s="15" t="inlineStr">
        <is>
          <t>PASS</t>
        </is>
      </c>
      <c r="G627" t="inlineStr">
        <is>
          <t>SHL_CDM_EntityPropertyExtension.MTED_EDaM_Design_Status</t>
        </is>
      </c>
      <c r="H627" s="2" t="n"/>
    </row>
    <row r="628">
      <c r="A628" t="inlineStr">
        <is>
          <t>LOOSE_CARGO</t>
        </is>
      </c>
      <c r="B628" t="inlineStr">
        <is>
          <t>Entity</t>
        </is>
      </c>
      <c r="C628" t="inlineStr">
        <is>
          <t>MTED_EDaM_Entity_Data_Category</t>
        </is>
      </c>
      <c r="D628" s="2" t="inlineStr">
        <is>
          <t>&lt;unspecified&gt;</t>
        </is>
      </c>
      <c r="E628" s="2" t="inlineStr">
        <is>
          <t>&lt;unspecified&gt;</t>
        </is>
      </c>
      <c r="F628" s="15" t="inlineStr">
        <is>
          <t>PASS</t>
        </is>
      </c>
      <c r="G628" t="inlineStr">
        <is>
          <t>SHL_CDM_EntityPropertyExtension.MTED_EDaM_Entity_Data_Category</t>
        </is>
      </c>
      <c r="H628" s="2" t="n"/>
    </row>
    <row r="629">
      <c r="A629" t="inlineStr">
        <is>
          <t>LOOSE_CARGO</t>
        </is>
      </c>
      <c r="B629" t="inlineStr">
        <is>
          <t>Entity</t>
        </is>
      </c>
      <c r="C629" t="inlineStr">
        <is>
          <t>MTED_EDaM_Security_Classification</t>
        </is>
      </c>
      <c r="D629" s="2" t="inlineStr">
        <is>
          <t>&lt;unspecified&gt;</t>
        </is>
      </c>
      <c r="E629" s="2" t="inlineStr">
        <is>
          <t>&lt;unspecified&gt;</t>
        </is>
      </c>
      <c r="F629" s="15" t="inlineStr">
        <is>
          <t>PASS</t>
        </is>
      </c>
      <c r="G629" t="inlineStr">
        <is>
          <t>SHL_CDM_EntityPropertyExtension.MTED_EDaM_Security_Classification</t>
        </is>
      </c>
      <c r="H629" s="2" t="n"/>
    </row>
    <row r="630">
      <c r="A630" t="inlineStr">
        <is>
          <t>LOOSE_CARGO</t>
        </is>
      </c>
      <c r="B630" t="inlineStr">
        <is>
          <t>Entity</t>
        </is>
      </c>
      <c r="C630" t="inlineStr">
        <is>
          <t>PD_ObjectID</t>
        </is>
      </c>
      <c r="D630" s="2" t="inlineStr">
        <is>
          <t>BBD8EAE7-6D3F-441B-BAF3-1908CCA2A444</t>
        </is>
      </c>
      <c r="E630" s="2" t="inlineStr">
        <is>
          <t>BBD8EAE7-6D3F-441B-BAF3-1908CCA2A444</t>
        </is>
      </c>
      <c r="F630" s="15" t="inlineStr">
        <is>
          <t>PASS</t>
        </is>
      </c>
      <c r="H630" s="2" t="n"/>
    </row>
    <row r="631">
      <c r="A631" t="inlineStr">
        <is>
          <t>LOOSE_CARGO</t>
        </is>
      </c>
      <c r="B631" t="inlineStr">
        <is>
          <t>Entity</t>
        </is>
      </c>
      <c r="C631" t="inlineStr">
        <is>
          <t>PD_SourceExtraction</t>
        </is>
      </c>
      <c r="D631" s="2" t="inlineStr">
        <is>
          <t>46603045</t>
        </is>
      </c>
      <c r="E631" s="2" t="inlineStr">
        <is>
          <t>46603045</t>
        </is>
      </c>
      <c r="F631" s="15" t="inlineStr">
        <is>
          <t>PASS</t>
        </is>
      </c>
      <c r="H631" s="2" t="n"/>
    </row>
    <row r="632">
      <c r="A632" t="inlineStr">
        <is>
          <t>LOOSE_CARGO</t>
        </is>
      </c>
      <c r="B632" t="inlineStr">
        <is>
          <t>Entity</t>
        </is>
      </c>
      <c r="C632" t="inlineStr">
        <is>
          <t>PD_SourceModel</t>
        </is>
      </c>
      <c r="D632" s="2" t="inlineStr">
        <is>
          <t>02_logistics_segment</t>
        </is>
      </c>
      <c r="E632" s="2" t="inlineStr">
        <is>
          <t>02_logistics_segment</t>
        </is>
      </c>
      <c r="F632" s="15" t="inlineStr">
        <is>
          <t>PASS</t>
        </is>
      </c>
      <c r="H632" s="2" t="n"/>
    </row>
    <row r="633">
      <c r="A633" t="inlineStr">
        <is>
          <t>MAINTENENCE</t>
        </is>
      </c>
      <c r="B633" t="inlineStr">
        <is>
          <t>Entity</t>
        </is>
      </c>
      <c r="C633" t="inlineStr">
        <is>
          <t>MTED_EDaM_Design_Status</t>
        </is>
      </c>
      <c r="D633" s="2" t="inlineStr">
        <is>
          <t>Draft</t>
        </is>
      </c>
      <c r="E633" s="2" t="inlineStr">
        <is>
          <t>Draft</t>
        </is>
      </c>
      <c r="F633" s="15" t="inlineStr">
        <is>
          <t>PASS</t>
        </is>
      </c>
      <c r="G633" t="inlineStr">
        <is>
          <t>SHL_CDM_EntityPropertyExtension.MTED_EDaM_Design_Status</t>
        </is>
      </c>
      <c r="H633" s="2" t="n"/>
    </row>
    <row r="634">
      <c r="A634" t="inlineStr">
        <is>
          <t>MAINTENENCE</t>
        </is>
      </c>
      <c r="B634" t="inlineStr">
        <is>
          <t>Entity</t>
        </is>
      </c>
      <c r="C634" t="inlineStr">
        <is>
          <t>MTED_EDaM_Entity_Data_Category</t>
        </is>
      </c>
      <c r="D634" s="2" t="inlineStr">
        <is>
          <t>&lt;unspecified&gt;</t>
        </is>
      </c>
      <c r="E634" s="2" t="inlineStr">
        <is>
          <t>&lt;unspecified&gt;</t>
        </is>
      </c>
      <c r="F634" s="15" t="inlineStr">
        <is>
          <t>PASS</t>
        </is>
      </c>
      <c r="G634" t="inlineStr">
        <is>
          <t>SHL_CDM_EntityPropertyExtension.MTED_EDaM_Entity_Data_Category</t>
        </is>
      </c>
      <c r="H634" s="2" t="n"/>
    </row>
    <row r="635">
      <c r="A635" t="inlineStr">
        <is>
          <t>MAINTENENCE</t>
        </is>
      </c>
      <c r="B635" t="inlineStr">
        <is>
          <t>Entity</t>
        </is>
      </c>
      <c r="C635" t="inlineStr">
        <is>
          <t>MTED_EDaM_Security_Classification</t>
        </is>
      </c>
      <c r="D635" s="2" t="inlineStr">
        <is>
          <t>&lt;unspecified&gt;</t>
        </is>
      </c>
      <c r="E635" s="2" t="inlineStr">
        <is>
          <t>&lt;unspecified&gt;</t>
        </is>
      </c>
      <c r="F635" s="15" t="inlineStr">
        <is>
          <t>PASS</t>
        </is>
      </c>
      <c r="G635" t="inlineStr">
        <is>
          <t>SHL_CDM_EntityPropertyExtension.MTED_EDaM_Security_Classification</t>
        </is>
      </c>
      <c r="H635" s="2" t="n"/>
    </row>
    <row r="636">
      <c r="A636" t="inlineStr">
        <is>
          <t>MAINTENENCE</t>
        </is>
      </c>
      <c r="B636" t="inlineStr">
        <is>
          <t>Entity</t>
        </is>
      </c>
      <c r="C636" t="inlineStr">
        <is>
          <t>PD_ObjectID</t>
        </is>
      </c>
      <c r="D636" s="2" t="inlineStr">
        <is>
          <t>6A1FADC6-1479-4A06-9209-45F8004E815A</t>
        </is>
      </c>
      <c r="E636" s="2" t="inlineStr">
        <is>
          <t>6A1FADC6-1479-4A06-9209-45F8004E815A</t>
        </is>
      </c>
      <c r="F636" s="15" t="inlineStr">
        <is>
          <t>PASS</t>
        </is>
      </c>
      <c r="H636" s="2" t="n"/>
    </row>
    <row r="637">
      <c r="A637" t="inlineStr">
        <is>
          <t>MAINTENENCE</t>
        </is>
      </c>
      <c r="B637" t="inlineStr">
        <is>
          <t>Entity</t>
        </is>
      </c>
      <c r="C637" t="inlineStr">
        <is>
          <t>PD_SourceExtraction</t>
        </is>
      </c>
      <c r="D637" s="2" t="inlineStr">
        <is>
          <t>46603045</t>
        </is>
      </c>
      <c r="E637" s="2" t="inlineStr">
        <is>
          <t>46603045</t>
        </is>
      </c>
      <c r="F637" s="15" t="inlineStr">
        <is>
          <t>PASS</t>
        </is>
      </c>
      <c r="H637" s="2" t="n"/>
    </row>
    <row r="638">
      <c r="A638" t="inlineStr">
        <is>
          <t>MAINTENENCE</t>
        </is>
      </c>
      <c r="B638" t="inlineStr">
        <is>
          <t>Entity</t>
        </is>
      </c>
      <c r="C638" t="inlineStr">
        <is>
          <t>PD_SourceModel</t>
        </is>
      </c>
      <c r="D638" s="2" t="inlineStr">
        <is>
          <t>02_logistics_segment</t>
        </is>
      </c>
      <c r="E638" s="2" t="inlineStr">
        <is>
          <t>02_logistics_segment</t>
        </is>
      </c>
      <c r="F638" s="15" t="inlineStr">
        <is>
          <t>PASS</t>
        </is>
      </c>
      <c r="H638" s="2" t="n"/>
    </row>
    <row r="639">
      <c r="A639" t="inlineStr">
        <is>
          <t>Management Organisation</t>
        </is>
      </c>
      <c r="B639" t="inlineStr">
        <is>
          <t>Entity</t>
        </is>
      </c>
      <c r="C639" t="inlineStr">
        <is>
          <t>MTED_EDaM_Design_Status</t>
        </is>
      </c>
      <c r="D639" s="2" t="inlineStr">
        <is>
          <t>Draft</t>
        </is>
      </c>
      <c r="E639" s="2" t="inlineStr">
        <is>
          <t>Draft</t>
        </is>
      </c>
      <c r="F639" s="15" t="inlineStr">
        <is>
          <t>PASS</t>
        </is>
      </c>
      <c r="G639" t="inlineStr">
        <is>
          <t>SHL_CDM_EntityPropertyExtension.MTED_EDaM_Design_Status</t>
        </is>
      </c>
      <c r="H639" s="2" t="n"/>
    </row>
    <row r="640">
      <c r="A640" t="inlineStr">
        <is>
          <t>Management Organisation</t>
        </is>
      </c>
      <c r="B640" t="inlineStr">
        <is>
          <t>Entity</t>
        </is>
      </c>
      <c r="C640" t="inlineStr">
        <is>
          <t>MTED_EDaM_Entity_Data_Category</t>
        </is>
      </c>
      <c r="D640" s="2" t="inlineStr">
        <is>
          <t>&lt;unspecified&gt;</t>
        </is>
      </c>
      <c r="E640" s="2" t="inlineStr">
        <is>
          <t>&lt;unspecified&gt;</t>
        </is>
      </c>
      <c r="F640" s="15" t="inlineStr">
        <is>
          <t>PASS</t>
        </is>
      </c>
      <c r="G640" t="inlineStr">
        <is>
          <t>SHL_CDM_EntityPropertyExtension.MTED_EDaM_Entity_Data_Category</t>
        </is>
      </c>
      <c r="H640" s="2" t="n"/>
    </row>
    <row r="641">
      <c r="A641" t="inlineStr">
        <is>
          <t>Management Organisation</t>
        </is>
      </c>
      <c r="B641" t="inlineStr">
        <is>
          <t>Entity</t>
        </is>
      </c>
      <c r="C641" t="inlineStr">
        <is>
          <t>MTED_EDaM_Security_Classification</t>
        </is>
      </c>
      <c r="D641" s="2" t="inlineStr">
        <is>
          <t>&lt;unspecified&gt;</t>
        </is>
      </c>
      <c r="E641" s="2" t="inlineStr">
        <is>
          <t>&lt;unspecified&gt;</t>
        </is>
      </c>
      <c r="F641" s="15" t="inlineStr">
        <is>
          <t>PASS</t>
        </is>
      </c>
      <c r="G641" t="inlineStr">
        <is>
          <t>SHL_CDM_EntityPropertyExtension.MTED_EDaM_Security_Classification</t>
        </is>
      </c>
      <c r="H641" s="2" t="n"/>
    </row>
    <row r="642">
      <c r="A642" t="inlineStr">
        <is>
          <t>Management Organisation</t>
        </is>
      </c>
      <c r="B642" t="inlineStr">
        <is>
          <t>Entity</t>
        </is>
      </c>
      <c r="C642" t="inlineStr">
        <is>
          <t>PD_ObjectID</t>
        </is>
      </c>
      <c r="D642" s="2" t="inlineStr">
        <is>
          <t>88C8F6B2-F0A1-48E0-A672-DB86B1E276B2</t>
        </is>
      </c>
      <c r="E642" s="2" t="inlineStr">
        <is>
          <t>88C8F6B2-F0A1-48E0-A672-DB86B1E276B2</t>
        </is>
      </c>
      <c r="F642" s="15" t="inlineStr">
        <is>
          <t>PASS</t>
        </is>
      </c>
      <c r="H642" s="2" t="n"/>
    </row>
    <row r="643">
      <c r="A643" t="inlineStr">
        <is>
          <t>Management Organisation</t>
        </is>
      </c>
      <c r="B643" t="inlineStr">
        <is>
          <t>Entity</t>
        </is>
      </c>
      <c r="C643" t="inlineStr">
        <is>
          <t>PD_SourceExtraction</t>
        </is>
      </c>
      <c r="D643" s="2" t="inlineStr">
        <is>
          <t>46603045</t>
        </is>
      </c>
      <c r="E643" s="2" t="inlineStr">
        <is>
          <t>46603045</t>
        </is>
      </c>
      <c r="F643" s="15" t="inlineStr">
        <is>
          <t>PASS</t>
        </is>
      </c>
      <c r="H643" s="2" t="n"/>
    </row>
    <row r="644">
      <c r="A644" t="inlineStr">
        <is>
          <t>Management Organisation</t>
        </is>
      </c>
      <c r="B644" t="inlineStr">
        <is>
          <t>Entity</t>
        </is>
      </c>
      <c r="C644" t="inlineStr">
        <is>
          <t>PD_SourceModel</t>
        </is>
      </c>
      <c r="D644" s="2" t="inlineStr">
        <is>
          <t>02_logistics_segment</t>
        </is>
      </c>
      <c r="E644" s="2" t="inlineStr">
        <is>
          <t>02_logistics_segment</t>
        </is>
      </c>
      <c r="F644" s="15" t="inlineStr">
        <is>
          <t>PASS</t>
        </is>
      </c>
      <c r="H644" s="2" t="n"/>
    </row>
    <row r="645">
      <c r="A645" t="inlineStr">
        <is>
          <t>MANAGEMENT_PLANT</t>
        </is>
      </c>
      <c r="B645" t="inlineStr">
        <is>
          <t>Entity</t>
        </is>
      </c>
      <c r="C645" t="inlineStr">
        <is>
          <t>MTED_EDaM_Design_Status</t>
        </is>
      </c>
      <c r="D645" s="2" t="inlineStr">
        <is>
          <t>Draft</t>
        </is>
      </c>
      <c r="E645" s="2" t="inlineStr">
        <is>
          <t>Draft</t>
        </is>
      </c>
      <c r="F645" s="15" t="inlineStr">
        <is>
          <t>PASS</t>
        </is>
      </c>
      <c r="G645" t="inlineStr">
        <is>
          <t>SHL_CDM_EntityPropertyExtension.MTED_EDaM_Design_Status</t>
        </is>
      </c>
      <c r="H645" s="2" t="n"/>
    </row>
    <row r="646">
      <c r="A646" t="inlineStr">
        <is>
          <t>MANAGEMENT_PLANT</t>
        </is>
      </c>
      <c r="B646" t="inlineStr">
        <is>
          <t>Entity</t>
        </is>
      </c>
      <c r="C646" t="inlineStr">
        <is>
          <t>MTED_EDaM_Entity_Data_Category</t>
        </is>
      </c>
      <c r="D646" s="2" t="inlineStr">
        <is>
          <t>&lt;unspecified&gt;</t>
        </is>
      </c>
      <c r="E646" s="2" t="inlineStr">
        <is>
          <t>&lt;unspecified&gt;</t>
        </is>
      </c>
      <c r="F646" s="15" t="inlineStr">
        <is>
          <t>PASS</t>
        </is>
      </c>
      <c r="G646" t="inlineStr">
        <is>
          <t>SHL_CDM_EntityPropertyExtension.MTED_EDaM_Entity_Data_Category</t>
        </is>
      </c>
      <c r="H646" s="2" t="n"/>
    </row>
    <row r="647">
      <c r="A647" t="inlineStr">
        <is>
          <t>MANAGEMENT_PLANT</t>
        </is>
      </c>
      <c r="B647" t="inlineStr">
        <is>
          <t>Entity</t>
        </is>
      </c>
      <c r="C647" t="inlineStr">
        <is>
          <t>MTED_EDaM_Entity_Maps_To_Entity</t>
        </is>
      </c>
      <c r="D647" s="2" t="inlineStr">
        <is>
          <t>Plant</t>
        </is>
      </c>
      <c r="E647" s="2" t="inlineStr">
        <is>
          <t>Plant</t>
        </is>
      </c>
      <c r="F647" s="15" t="inlineStr">
        <is>
          <t>PASS</t>
        </is>
      </c>
      <c r="G647" t="inlineStr">
        <is>
          <t>SHL_CDM_EntityPropertyExtension.MTED_EDaM_Entity_Maps_To_Entity</t>
        </is>
      </c>
      <c r="H647" s="2" t="n"/>
    </row>
    <row r="648">
      <c r="A648" t="inlineStr">
        <is>
          <t>MANAGEMENT_PLANT</t>
        </is>
      </c>
      <c r="B648" t="inlineStr">
        <is>
          <t>Entity</t>
        </is>
      </c>
      <c r="C648" t="inlineStr">
        <is>
          <t>MTED_EDaM_Security_Classification</t>
        </is>
      </c>
      <c r="D648" s="2" t="inlineStr">
        <is>
          <t>&lt;unspecified&gt;</t>
        </is>
      </c>
      <c r="E648" s="2" t="inlineStr">
        <is>
          <t>&lt;unspecified&gt;</t>
        </is>
      </c>
      <c r="F648" s="15" t="inlineStr">
        <is>
          <t>PASS</t>
        </is>
      </c>
      <c r="G648" t="inlineStr">
        <is>
          <t>SHL_CDM_EntityPropertyExtension.MTED_EDaM_Security_Classification</t>
        </is>
      </c>
      <c r="H648" s="2" t="n"/>
    </row>
    <row r="649">
      <c r="A649" t="inlineStr">
        <is>
          <t>MANAGEMENT_PLANT</t>
        </is>
      </c>
      <c r="B649" t="inlineStr">
        <is>
          <t>Entity</t>
        </is>
      </c>
      <c r="C649" t="inlineStr">
        <is>
          <t>PD_ObjectID</t>
        </is>
      </c>
      <c r="D649" s="2" t="inlineStr">
        <is>
          <t>BEFAC106-5663-4631-AC24-5A655BAE9EBC</t>
        </is>
      </c>
      <c r="E649" s="2" t="inlineStr">
        <is>
          <t>BEFAC106-5663-4631-AC24-5A655BAE9EBC</t>
        </is>
      </c>
      <c r="F649" s="15" t="inlineStr">
        <is>
          <t>PASS</t>
        </is>
      </c>
      <c r="H649" s="2" t="n"/>
    </row>
    <row r="650">
      <c r="A650" t="inlineStr">
        <is>
          <t>MANAGEMENT_PLANT</t>
        </is>
      </c>
      <c r="B650" t="inlineStr">
        <is>
          <t>Entity</t>
        </is>
      </c>
      <c r="C650" t="inlineStr">
        <is>
          <t>PD_SourceExtraction</t>
        </is>
      </c>
      <c r="D650" s="2" t="inlineStr">
        <is>
          <t>46603045</t>
        </is>
      </c>
      <c r="E650" s="2" t="inlineStr">
        <is>
          <t>46603045</t>
        </is>
      </c>
      <c r="F650" s="15" t="inlineStr">
        <is>
          <t>PASS</t>
        </is>
      </c>
      <c r="H650" s="2" t="n"/>
    </row>
    <row r="651">
      <c r="A651" t="inlineStr">
        <is>
          <t>MANAGEMENT_PLANT</t>
        </is>
      </c>
      <c r="B651" t="inlineStr">
        <is>
          <t>Entity</t>
        </is>
      </c>
      <c r="C651" t="inlineStr">
        <is>
          <t>PD_SourceModel</t>
        </is>
      </c>
      <c r="D651" s="2" t="inlineStr">
        <is>
          <t>02_logistics_segment</t>
        </is>
      </c>
      <c r="E651" s="2" t="inlineStr">
        <is>
          <t>02_logistics_segment</t>
        </is>
      </c>
      <c r="F651" s="15" t="inlineStr">
        <is>
          <t>PASS</t>
        </is>
      </c>
      <c r="H651" s="2" t="n"/>
    </row>
    <row r="652">
      <c r="A652" t="inlineStr">
        <is>
          <t>MATERIAL_MOVEMENT_REQUEST</t>
        </is>
      </c>
      <c r="B652" t="inlineStr">
        <is>
          <t>Entity</t>
        </is>
      </c>
      <c r="C652" t="inlineStr">
        <is>
          <t>MTED_EDaM_Design_Status</t>
        </is>
      </c>
      <c r="D652" s="2" t="inlineStr">
        <is>
          <t>Draft</t>
        </is>
      </c>
      <c r="E652" s="2" t="inlineStr">
        <is>
          <t>Draft</t>
        </is>
      </c>
      <c r="F652" s="15" t="inlineStr">
        <is>
          <t>PASS</t>
        </is>
      </c>
      <c r="G652" t="inlineStr">
        <is>
          <t>SHL_CDM_EntityPropertyExtension.MTED_EDaM_Design_Status</t>
        </is>
      </c>
      <c r="H652" s="2" t="n"/>
    </row>
    <row r="653">
      <c r="A653" t="inlineStr">
        <is>
          <t>MATERIAL_MOVEMENT_REQUEST</t>
        </is>
      </c>
      <c r="B653" t="inlineStr">
        <is>
          <t>Entity</t>
        </is>
      </c>
      <c r="C653" t="inlineStr">
        <is>
          <t>MTED_EDaM_Entity_Data_Category</t>
        </is>
      </c>
      <c r="D653" s="2" t="inlineStr">
        <is>
          <t>&lt;unspecified&gt;</t>
        </is>
      </c>
      <c r="E653" s="2" t="inlineStr">
        <is>
          <t>&lt;unspecified&gt;</t>
        </is>
      </c>
      <c r="F653" s="15" t="inlineStr">
        <is>
          <t>PASS</t>
        </is>
      </c>
      <c r="G653" t="inlineStr">
        <is>
          <t>SHL_CDM_EntityPropertyExtension.MTED_EDaM_Entity_Data_Category</t>
        </is>
      </c>
      <c r="H653" s="2" t="n"/>
    </row>
    <row r="654">
      <c r="A654" t="inlineStr">
        <is>
          <t>MATERIAL_MOVEMENT_REQUEST</t>
        </is>
      </c>
      <c r="B654" t="inlineStr">
        <is>
          <t>Entity</t>
        </is>
      </c>
      <c r="C654" t="inlineStr">
        <is>
          <t>MTED_EDaM_Security_Classification</t>
        </is>
      </c>
      <c r="D654" s="2" t="inlineStr">
        <is>
          <t>&lt;unspecified&gt;</t>
        </is>
      </c>
      <c r="E654" s="2" t="inlineStr">
        <is>
          <t>&lt;unspecified&gt;</t>
        </is>
      </c>
      <c r="F654" s="15" t="inlineStr">
        <is>
          <t>PASS</t>
        </is>
      </c>
      <c r="G654" t="inlineStr">
        <is>
          <t>SHL_CDM_EntityPropertyExtension.MTED_EDaM_Security_Classification</t>
        </is>
      </c>
      <c r="H654" s="2" t="n"/>
    </row>
    <row r="655">
      <c r="A655" t="inlineStr">
        <is>
          <t>MATERIAL_MOVEMENT_REQUEST</t>
        </is>
      </c>
      <c r="B655" t="inlineStr">
        <is>
          <t>Entity</t>
        </is>
      </c>
      <c r="C655" t="inlineStr">
        <is>
          <t>PD_ObjectID</t>
        </is>
      </c>
      <c r="D655" s="2" t="inlineStr">
        <is>
          <t>FF0D6B6E-33AF-46E1-BA6F-50848B142DD6</t>
        </is>
      </c>
      <c r="E655" s="2" t="inlineStr">
        <is>
          <t>FF0D6B6E-33AF-46E1-BA6F-50848B142DD6</t>
        </is>
      </c>
      <c r="F655" s="15" t="inlineStr">
        <is>
          <t>PASS</t>
        </is>
      </c>
      <c r="H655" s="2" t="n"/>
    </row>
    <row r="656">
      <c r="A656" t="inlineStr">
        <is>
          <t>MATERIAL_MOVEMENT_REQUEST</t>
        </is>
      </c>
      <c r="B656" t="inlineStr">
        <is>
          <t>Entity</t>
        </is>
      </c>
      <c r="C656" t="inlineStr">
        <is>
          <t>PD_SourceExtraction</t>
        </is>
      </c>
      <c r="D656" s="2" t="inlineStr">
        <is>
          <t>46603045</t>
        </is>
      </c>
      <c r="E656" s="2" t="inlineStr">
        <is>
          <t>46603045</t>
        </is>
      </c>
      <c r="F656" s="15" t="inlineStr">
        <is>
          <t>PASS</t>
        </is>
      </c>
      <c r="H656" s="2" t="n"/>
    </row>
    <row r="657">
      <c r="A657" t="inlineStr">
        <is>
          <t>MATERIAL_MOVEMENT_REQUEST</t>
        </is>
      </c>
      <c r="B657" t="inlineStr">
        <is>
          <t>Entity</t>
        </is>
      </c>
      <c r="C657" t="inlineStr">
        <is>
          <t>PD_SourceModel</t>
        </is>
      </c>
      <c r="D657" s="2" t="inlineStr">
        <is>
          <t>02_logistics_segment</t>
        </is>
      </c>
      <c r="E657" s="2" t="inlineStr">
        <is>
          <t>02_logistics_segment</t>
        </is>
      </c>
      <c r="F657" s="15" t="inlineStr">
        <is>
          <t>PASS</t>
        </is>
      </c>
      <c r="H657" s="2" t="n"/>
    </row>
    <row r="658">
      <c r="A658" t="inlineStr">
        <is>
          <t>MATERIAL_QUANTITY</t>
        </is>
      </c>
      <c r="B658" t="inlineStr">
        <is>
          <t>Entity</t>
        </is>
      </c>
      <c r="C658" t="inlineStr">
        <is>
          <t>MTED_EDaM_Design_Status</t>
        </is>
      </c>
      <c r="D658" s="2" t="inlineStr">
        <is>
          <t>Draft</t>
        </is>
      </c>
      <c r="E658" s="2" t="inlineStr">
        <is>
          <t>Draft</t>
        </is>
      </c>
      <c r="F658" s="15" t="inlineStr">
        <is>
          <t>PASS</t>
        </is>
      </c>
      <c r="G658" t="inlineStr">
        <is>
          <t>SHL_CDM_EntityPropertyExtension.MTED_EDaM_Design_Status</t>
        </is>
      </c>
      <c r="H658" s="2" t="n"/>
    </row>
    <row r="659">
      <c r="A659" t="inlineStr">
        <is>
          <t>MATERIAL_QUANTITY</t>
        </is>
      </c>
      <c r="B659" t="inlineStr">
        <is>
          <t>Entity</t>
        </is>
      </c>
      <c r="C659" t="inlineStr">
        <is>
          <t>MTED_EDaM_Entity_Data_Category</t>
        </is>
      </c>
      <c r="D659" s="2" t="inlineStr">
        <is>
          <t>&lt;unspecified&gt;</t>
        </is>
      </c>
      <c r="E659" s="2" t="inlineStr">
        <is>
          <t>&lt;unspecified&gt;</t>
        </is>
      </c>
      <c r="F659" s="15" t="inlineStr">
        <is>
          <t>PASS</t>
        </is>
      </c>
      <c r="G659" t="inlineStr">
        <is>
          <t>SHL_CDM_EntityPropertyExtension.MTED_EDaM_Entity_Data_Category</t>
        </is>
      </c>
      <c r="H659" s="2" t="n"/>
    </row>
    <row r="660">
      <c r="A660" t="inlineStr">
        <is>
          <t>MATERIAL_QUANTITY</t>
        </is>
      </c>
      <c r="B660" t="inlineStr">
        <is>
          <t>Entity</t>
        </is>
      </c>
      <c r="C660" t="inlineStr">
        <is>
          <t>MTED_EDaM_Security_Classification</t>
        </is>
      </c>
      <c r="D660" s="2" t="inlineStr">
        <is>
          <t>&lt;unspecified&gt;</t>
        </is>
      </c>
      <c r="E660" s="2" t="inlineStr">
        <is>
          <t>&lt;unspecified&gt;</t>
        </is>
      </c>
      <c r="F660" s="15" t="inlineStr">
        <is>
          <t>PASS</t>
        </is>
      </c>
      <c r="G660" t="inlineStr">
        <is>
          <t>SHL_CDM_EntityPropertyExtension.MTED_EDaM_Security_Classification</t>
        </is>
      </c>
      <c r="H660" s="2" t="n"/>
    </row>
    <row r="661">
      <c r="A661" t="inlineStr">
        <is>
          <t>MATERIAL_QUANTITY</t>
        </is>
      </c>
      <c r="B661" t="inlineStr">
        <is>
          <t>Entity</t>
        </is>
      </c>
      <c r="C661" t="inlineStr">
        <is>
          <t>PD_ObjectID</t>
        </is>
      </c>
      <c r="D661" s="2" t="inlineStr">
        <is>
          <t>67D4D621-1A76-40CE-B59A-3E41370BD6E9</t>
        </is>
      </c>
      <c r="E661" s="2" t="inlineStr">
        <is>
          <t>67D4D621-1A76-40CE-B59A-3E41370BD6E9</t>
        </is>
      </c>
      <c r="F661" s="15" t="inlineStr">
        <is>
          <t>PASS</t>
        </is>
      </c>
      <c r="H661" s="2" t="n"/>
    </row>
    <row r="662">
      <c r="A662" t="inlineStr">
        <is>
          <t>MATERIAL_QUANTITY</t>
        </is>
      </c>
      <c r="B662" t="inlineStr">
        <is>
          <t>Entity</t>
        </is>
      </c>
      <c r="C662" t="inlineStr">
        <is>
          <t>PD_SourceExtraction</t>
        </is>
      </c>
      <c r="D662" s="2" t="inlineStr">
        <is>
          <t>46603045</t>
        </is>
      </c>
      <c r="E662" s="2" t="inlineStr">
        <is>
          <t>46603045</t>
        </is>
      </c>
      <c r="F662" s="15" t="inlineStr">
        <is>
          <t>PASS</t>
        </is>
      </c>
      <c r="H662" s="2" t="n"/>
    </row>
    <row r="663">
      <c r="A663" t="inlineStr">
        <is>
          <t>MATERIAL_QUANTITY</t>
        </is>
      </c>
      <c r="B663" t="inlineStr">
        <is>
          <t>Entity</t>
        </is>
      </c>
      <c r="C663" t="inlineStr">
        <is>
          <t>PD_SourceModel</t>
        </is>
      </c>
      <c r="D663" s="2" t="inlineStr">
        <is>
          <t>02_logistics_segment</t>
        </is>
      </c>
      <c r="E663" s="2" t="inlineStr">
        <is>
          <t>02_logistics_segment</t>
        </is>
      </c>
      <c r="F663" s="15" t="inlineStr">
        <is>
          <t>PASS</t>
        </is>
      </c>
      <c r="H663" s="2" t="n"/>
    </row>
    <row r="664">
      <c r="A664" t="inlineStr">
        <is>
          <t>MATERIAL_TYPE</t>
        </is>
      </c>
      <c r="B664" t="inlineStr">
        <is>
          <t>Entity</t>
        </is>
      </c>
      <c r="C664" t="inlineStr">
        <is>
          <t>MTED_EDaM_Design_Status</t>
        </is>
      </c>
      <c r="D664" s="2" t="inlineStr">
        <is>
          <t>Draft</t>
        </is>
      </c>
      <c r="E664" s="2" t="inlineStr">
        <is>
          <t>Draft</t>
        </is>
      </c>
      <c r="F664" s="15" t="inlineStr">
        <is>
          <t>PASS</t>
        </is>
      </c>
      <c r="G664" t="inlineStr">
        <is>
          <t>SHL_CDM_EntityPropertyExtension.MTED_EDaM_Design_Status</t>
        </is>
      </c>
      <c r="H664" s="2" t="n"/>
    </row>
    <row r="665">
      <c r="A665" t="inlineStr">
        <is>
          <t>MATERIAL_TYPE</t>
        </is>
      </c>
      <c r="B665" t="inlineStr">
        <is>
          <t>Entity</t>
        </is>
      </c>
      <c r="C665" t="inlineStr">
        <is>
          <t>MTED_EDaM_Entity_Data_Category</t>
        </is>
      </c>
      <c r="D665" s="2" t="inlineStr">
        <is>
          <t>&lt;unspecified&gt;</t>
        </is>
      </c>
      <c r="E665" s="2" t="inlineStr">
        <is>
          <t>&lt;unspecified&gt;</t>
        </is>
      </c>
      <c r="F665" s="15" t="inlineStr">
        <is>
          <t>PASS</t>
        </is>
      </c>
      <c r="G665" t="inlineStr">
        <is>
          <t>SHL_CDM_EntityPropertyExtension.MTED_EDaM_Entity_Data_Category</t>
        </is>
      </c>
      <c r="H665" s="2" t="n"/>
    </row>
    <row r="666">
      <c r="A666" t="inlineStr">
        <is>
          <t>MATERIAL_TYPE</t>
        </is>
      </c>
      <c r="B666" t="inlineStr">
        <is>
          <t>Entity</t>
        </is>
      </c>
      <c r="C666" t="inlineStr">
        <is>
          <t>MTED_EDaM_Entity_Maps_To_Entity</t>
        </is>
      </c>
      <c r="D666" s="2" t="inlineStr">
        <is>
          <t>"Hydrocarbon Material"</t>
        </is>
      </c>
      <c r="E666" s="2" t="inlineStr">
        <is>
          <t>"Hydrocarbon Material"</t>
        </is>
      </c>
      <c r="F666" s="15" t="inlineStr">
        <is>
          <t>PASS</t>
        </is>
      </c>
      <c r="G666" t="inlineStr">
        <is>
          <t>SHL_CDM_EntityPropertyExtension.MTED_EDaM_Entity_Maps_To_Entity</t>
        </is>
      </c>
      <c r="H666" s="2" t="n"/>
    </row>
    <row r="667">
      <c r="A667" t="inlineStr">
        <is>
          <t>MATERIAL_TYPE</t>
        </is>
      </c>
      <c r="B667" t="inlineStr">
        <is>
          <t>Entity</t>
        </is>
      </c>
      <c r="C667" t="inlineStr">
        <is>
          <t>MTED_EDaM_Security_Classification</t>
        </is>
      </c>
      <c r="D667" s="2" t="inlineStr">
        <is>
          <t>&lt;unspecified&gt;</t>
        </is>
      </c>
      <c r="E667" s="2" t="inlineStr">
        <is>
          <t>&lt;unspecified&gt;</t>
        </is>
      </c>
      <c r="F667" s="15" t="inlineStr">
        <is>
          <t>PASS</t>
        </is>
      </c>
      <c r="G667" t="inlineStr">
        <is>
          <t>SHL_CDM_EntityPropertyExtension.MTED_EDaM_Security_Classification</t>
        </is>
      </c>
      <c r="H667" s="2" t="n"/>
    </row>
    <row r="668">
      <c r="A668" t="inlineStr">
        <is>
          <t>MATERIAL_TYPE</t>
        </is>
      </c>
      <c r="B668" t="inlineStr">
        <is>
          <t>Entity</t>
        </is>
      </c>
      <c r="C668" t="inlineStr">
        <is>
          <t>PD_ObjectID</t>
        </is>
      </c>
      <c r="D668" s="2" t="inlineStr">
        <is>
          <t>939DC922-FF46-46E2-B4E7-CFD19ED15EF8</t>
        </is>
      </c>
      <c r="E668" s="2" t="inlineStr">
        <is>
          <t>939DC922-FF46-46E2-B4E7-CFD19ED15EF8</t>
        </is>
      </c>
      <c r="F668" s="15" t="inlineStr">
        <is>
          <t>PASS</t>
        </is>
      </c>
      <c r="H668" s="2" t="n"/>
    </row>
    <row r="669">
      <c r="A669" t="inlineStr">
        <is>
          <t>MATERIAL_TYPE</t>
        </is>
      </c>
      <c r="B669" t="inlineStr">
        <is>
          <t>Entity</t>
        </is>
      </c>
      <c r="C669" t="inlineStr">
        <is>
          <t>PD_SourceExtraction</t>
        </is>
      </c>
      <c r="D669" s="2" t="inlineStr">
        <is>
          <t>46603045</t>
        </is>
      </c>
      <c r="E669" s="2" t="inlineStr">
        <is>
          <t>46603045</t>
        </is>
      </c>
      <c r="F669" s="15" t="inlineStr">
        <is>
          <t>PASS</t>
        </is>
      </c>
      <c r="H669" s="2" t="n"/>
    </row>
    <row r="670">
      <c r="A670" t="inlineStr">
        <is>
          <t>MATERIAL_TYPE</t>
        </is>
      </c>
      <c r="B670" t="inlineStr">
        <is>
          <t>Entity</t>
        </is>
      </c>
      <c r="C670" t="inlineStr">
        <is>
          <t>PD_SourceModel</t>
        </is>
      </c>
      <c r="D670" s="2" t="inlineStr">
        <is>
          <t>02_logistics_segment</t>
        </is>
      </c>
      <c r="E670" s="2" t="inlineStr">
        <is>
          <t>02_logistics_segment</t>
        </is>
      </c>
      <c r="F670" s="15" t="inlineStr">
        <is>
          <t>PASS</t>
        </is>
      </c>
      <c r="H670" s="2" t="n"/>
    </row>
    <row r="671">
      <c r="A671" t="inlineStr">
        <is>
          <t>MOBILE_OFFSHORE_FACILITY</t>
        </is>
      </c>
      <c r="B671" t="inlineStr">
        <is>
          <t>Entity</t>
        </is>
      </c>
      <c r="C671" t="inlineStr">
        <is>
          <t>MTED_EDaM_Design_Status</t>
        </is>
      </c>
      <c r="D671" s="2" t="inlineStr">
        <is>
          <t>Draft</t>
        </is>
      </c>
      <c r="E671" s="2" t="inlineStr">
        <is>
          <t>Draft</t>
        </is>
      </c>
      <c r="F671" s="15" t="inlineStr">
        <is>
          <t>PASS</t>
        </is>
      </c>
      <c r="G671" t="inlineStr">
        <is>
          <t>SHL_CDM_EntityPropertyExtension.MTED_EDaM_Design_Status</t>
        </is>
      </c>
      <c r="H671" s="2" t="n"/>
    </row>
    <row r="672">
      <c r="A672" t="inlineStr">
        <is>
          <t>MOBILE_OFFSHORE_FACILITY</t>
        </is>
      </c>
      <c r="B672" t="inlineStr">
        <is>
          <t>Entity</t>
        </is>
      </c>
      <c r="C672" t="inlineStr">
        <is>
          <t>MTED_EDaM_Entity_Data_Category</t>
        </is>
      </c>
      <c r="D672" s="2" t="inlineStr">
        <is>
          <t>&lt;unspecified&gt;</t>
        </is>
      </c>
      <c r="E672" s="2" t="inlineStr">
        <is>
          <t>&lt;unspecified&gt;</t>
        </is>
      </c>
      <c r="F672" s="15" t="inlineStr">
        <is>
          <t>PASS</t>
        </is>
      </c>
      <c r="G672" t="inlineStr">
        <is>
          <t>SHL_CDM_EntityPropertyExtension.MTED_EDaM_Entity_Data_Category</t>
        </is>
      </c>
      <c r="H672" s="2" t="n"/>
    </row>
    <row r="673">
      <c r="A673" t="inlineStr">
        <is>
          <t>MOBILE_OFFSHORE_FACILITY</t>
        </is>
      </c>
      <c r="B673" t="inlineStr">
        <is>
          <t>Entity</t>
        </is>
      </c>
      <c r="C673" t="inlineStr">
        <is>
          <t>MTED_EDaM_Security_Classification</t>
        </is>
      </c>
      <c r="D673" s="2" t="inlineStr">
        <is>
          <t>&lt;unspecified&gt;</t>
        </is>
      </c>
      <c r="E673" s="2" t="inlineStr">
        <is>
          <t>&lt;unspecified&gt;</t>
        </is>
      </c>
      <c r="F673" s="15" t="inlineStr">
        <is>
          <t>PASS</t>
        </is>
      </c>
      <c r="G673" t="inlineStr">
        <is>
          <t>SHL_CDM_EntityPropertyExtension.MTED_EDaM_Security_Classification</t>
        </is>
      </c>
      <c r="H673" s="2" t="n"/>
    </row>
    <row r="674">
      <c r="A674" t="inlineStr">
        <is>
          <t>MOBILE_OFFSHORE_FACILITY</t>
        </is>
      </c>
      <c r="B674" t="inlineStr">
        <is>
          <t>Entity</t>
        </is>
      </c>
      <c r="C674" t="inlineStr">
        <is>
          <t>PD_ObjectID</t>
        </is>
      </c>
      <c r="D674" s="2" t="inlineStr">
        <is>
          <t>AAFCD39C-0420-4944-82A7-6FE11CD417A6</t>
        </is>
      </c>
      <c r="E674" s="2" t="inlineStr">
        <is>
          <t>AAFCD39C-0420-4944-82A7-6FE11CD417A6</t>
        </is>
      </c>
      <c r="F674" s="15" t="inlineStr">
        <is>
          <t>PASS</t>
        </is>
      </c>
      <c r="H674" s="2" t="n"/>
    </row>
    <row r="675">
      <c r="A675" t="inlineStr">
        <is>
          <t>MOBILE_OFFSHORE_FACILITY</t>
        </is>
      </c>
      <c r="B675" t="inlineStr">
        <is>
          <t>Entity</t>
        </is>
      </c>
      <c r="C675" t="inlineStr">
        <is>
          <t>PD_SourceExtraction</t>
        </is>
      </c>
      <c r="D675" s="2" t="inlineStr">
        <is>
          <t>46603045</t>
        </is>
      </c>
      <c r="E675" s="2" t="inlineStr">
        <is>
          <t>46603045</t>
        </is>
      </c>
      <c r="F675" s="15" t="inlineStr">
        <is>
          <t>PASS</t>
        </is>
      </c>
      <c r="H675" s="2" t="n"/>
    </row>
    <row r="676">
      <c r="A676" t="inlineStr">
        <is>
          <t>MOBILE_OFFSHORE_FACILITY</t>
        </is>
      </c>
      <c r="B676" t="inlineStr">
        <is>
          <t>Entity</t>
        </is>
      </c>
      <c r="C676" t="inlineStr">
        <is>
          <t>PD_SourceModel</t>
        </is>
      </c>
      <c r="D676" s="2" t="inlineStr">
        <is>
          <t>02_logistics_segment</t>
        </is>
      </c>
      <c r="E676" s="2" t="inlineStr">
        <is>
          <t>02_logistics_segment</t>
        </is>
      </c>
      <c r="F676" s="15" t="inlineStr">
        <is>
          <t>PASS</t>
        </is>
      </c>
      <c r="H676" s="2" t="n"/>
    </row>
    <row r="677">
      <c r="A677" t="inlineStr">
        <is>
          <t>NO_SHOW_REASON_TYPE</t>
        </is>
      </c>
      <c r="B677" t="inlineStr">
        <is>
          <t>Entity</t>
        </is>
      </c>
      <c r="C677" t="inlineStr">
        <is>
          <t>MTED_EDaM_Design_Status</t>
        </is>
      </c>
      <c r="D677" s="2" t="inlineStr">
        <is>
          <t>Draft</t>
        </is>
      </c>
      <c r="E677" s="2" t="inlineStr">
        <is>
          <t>Draft</t>
        </is>
      </c>
      <c r="F677" s="15" t="inlineStr">
        <is>
          <t>PASS</t>
        </is>
      </c>
      <c r="G677" t="inlineStr">
        <is>
          <t>SHL_CDM_EntityPropertyExtension.MTED_EDaM_Design_Status</t>
        </is>
      </c>
      <c r="H677" s="2" t="n"/>
    </row>
    <row r="678">
      <c r="A678" t="inlineStr">
        <is>
          <t>NO_SHOW_REASON_TYPE</t>
        </is>
      </c>
      <c r="B678" t="inlineStr">
        <is>
          <t>Entity</t>
        </is>
      </c>
      <c r="C678" t="inlineStr">
        <is>
          <t>MTED_EDaM_Entity_Data_Category</t>
        </is>
      </c>
      <c r="D678" s="2" t="inlineStr">
        <is>
          <t>&lt;unspecified&gt;</t>
        </is>
      </c>
      <c r="E678" s="2" t="inlineStr">
        <is>
          <t>&lt;unspecified&gt;</t>
        </is>
      </c>
      <c r="F678" s="15" t="inlineStr">
        <is>
          <t>PASS</t>
        </is>
      </c>
      <c r="G678" t="inlineStr">
        <is>
          <t>SHL_CDM_EntityPropertyExtension.MTED_EDaM_Entity_Data_Category</t>
        </is>
      </c>
      <c r="H678" s="2" t="n"/>
    </row>
    <row r="679">
      <c r="A679" t="inlineStr">
        <is>
          <t>NO_SHOW_REASON_TYPE</t>
        </is>
      </c>
      <c r="B679" t="inlineStr">
        <is>
          <t>Entity</t>
        </is>
      </c>
      <c r="C679" t="inlineStr">
        <is>
          <t>MTED_EDaM_Security_Classification</t>
        </is>
      </c>
      <c r="D679" s="2" t="inlineStr">
        <is>
          <t>&lt;unspecified&gt;</t>
        </is>
      </c>
      <c r="E679" s="2" t="inlineStr">
        <is>
          <t>&lt;unspecified&gt;</t>
        </is>
      </c>
      <c r="F679" s="15" t="inlineStr">
        <is>
          <t>PASS</t>
        </is>
      </c>
      <c r="G679" t="inlineStr">
        <is>
          <t>SHL_CDM_EntityPropertyExtension.MTED_EDaM_Security_Classification</t>
        </is>
      </c>
      <c r="H679" s="2" t="n"/>
    </row>
    <row r="680">
      <c r="A680" t="inlineStr">
        <is>
          <t>NO_SHOW_REASON_TYPE</t>
        </is>
      </c>
      <c r="B680" t="inlineStr">
        <is>
          <t>Entity</t>
        </is>
      </c>
      <c r="C680" t="inlineStr">
        <is>
          <t>PD_ObjectID</t>
        </is>
      </c>
      <c r="D680" s="2" t="inlineStr">
        <is>
          <t>9C90E67A-73B7-46D7-8C02-520F3A409798</t>
        </is>
      </c>
      <c r="E680" s="2" t="inlineStr">
        <is>
          <t>9C90E67A-73B7-46D7-8C02-520F3A409798</t>
        </is>
      </c>
      <c r="F680" s="15" t="inlineStr">
        <is>
          <t>PASS</t>
        </is>
      </c>
      <c r="H680" s="2" t="n"/>
    </row>
    <row r="681">
      <c r="A681" t="inlineStr">
        <is>
          <t>NO_SHOW_REASON_TYPE</t>
        </is>
      </c>
      <c r="B681" t="inlineStr">
        <is>
          <t>Entity</t>
        </is>
      </c>
      <c r="C681" t="inlineStr">
        <is>
          <t>PD_SourceExtraction</t>
        </is>
      </c>
      <c r="D681" s="2" t="inlineStr">
        <is>
          <t>46603045</t>
        </is>
      </c>
      <c r="E681" s="2" t="inlineStr">
        <is>
          <t>46603045</t>
        </is>
      </c>
      <c r="F681" s="15" t="inlineStr">
        <is>
          <t>PASS</t>
        </is>
      </c>
      <c r="H681" s="2" t="n"/>
    </row>
    <row r="682">
      <c r="A682" t="inlineStr">
        <is>
          <t>NO_SHOW_REASON_TYPE</t>
        </is>
      </c>
      <c r="B682" t="inlineStr">
        <is>
          <t>Entity</t>
        </is>
      </c>
      <c r="C682" t="inlineStr">
        <is>
          <t>PD_SourceModel</t>
        </is>
      </c>
      <c r="D682" s="2" t="inlineStr">
        <is>
          <t>02_logistics_segment</t>
        </is>
      </c>
      <c r="E682" s="2" t="inlineStr">
        <is>
          <t>02_logistics_segment</t>
        </is>
      </c>
      <c r="F682" s="15" t="inlineStr">
        <is>
          <t>PASS</t>
        </is>
      </c>
      <c r="H682" s="2" t="n"/>
    </row>
    <row r="683">
      <c r="A683" t="inlineStr">
        <is>
          <t>NON_SHELL_COMPANY</t>
        </is>
      </c>
      <c r="B683" t="inlineStr">
        <is>
          <t>Entity</t>
        </is>
      </c>
      <c r="C683" t="inlineStr">
        <is>
          <t>MTED_EDaM_Design_Status</t>
        </is>
      </c>
      <c r="D683" s="2" t="inlineStr">
        <is>
          <t>Draft</t>
        </is>
      </c>
      <c r="E683" s="2" t="inlineStr">
        <is>
          <t>Draft</t>
        </is>
      </c>
      <c r="F683" s="15" t="inlineStr">
        <is>
          <t>PASS</t>
        </is>
      </c>
      <c r="G683" t="inlineStr">
        <is>
          <t>SHL_CDM_EntityPropertyExtension.MTED_EDaM_Design_Status</t>
        </is>
      </c>
      <c r="H683" s="2" t="n"/>
    </row>
    <row r="684">
      <c r="A684" t="inlineStr">
        <is>
          <t>NON_SHELL_COMPANY</t>
        </is>
      </c>
      <c r="B684" t="inlineStr">
        <is>
          <t>Entity</t>
        </is>
      </c>
      <c r="C684" t="inlineStr">
        <is>
          <t>MTED_EDaM_Entity_Data_Category</t>
        </is>
      </c>
      <c r="D684" s="2" t="inlineStr">
        <is>
          <t>&lt;unspecified&gt;</t>
        </is>
      </c>
      <c r="E684" s="2" t="inlineStr">
        <is>
          <t>&lt;unspecified&gt;</t>
        </is>
      </c>
      <c r="F684" s="15" t="inlineStr">
        <is>
          <t>PASS</t>
        </is>
      </c>
      <c r="G684" t="inlineStr">
        <is>
          <t>SHL_CDM_EntityPropertyExtension.MTED_EDaM_Entity_Data_Category</t>
        </is>
      </c>
      <c r="H684" s="2" t="n"/>
    </row>
    <row r="685">
      <c r="A685" t="inlineStr">
        <is>
          <t>NON_SHELL_COMPANY</t>
        </is>
      </c>
      <c r="B685" t="inlineStr">
        <is>
          <t>Entity</t>
        </is>
      </c>
      <c r="C685" t="inlineStr">
        <is>
          <t>MTED_EDaM_Security_Classification</t>
        </is>
      </c>
      <c r="D685" s="2" t="inlineStr">
        <is>
          <t>&lt;unspecified&gt;</t>
        </is>
      </c>
      <c r="E685" s="2" t="inlineStr">
        <is>
          <t>&lt;unspecified&gt;</t>
        </is>
      </c>
      <c r="F685" s="15" t="inlineStr">
        <is>
          <t>PASS</t>
        </is>
      </c>
      <c r="G685" t="inlineStr">
        <is>
          <t>SHL_CDM_EntityPropertyExtension.MTED_EDaM_Security_Classification</t>
        </is>
      </c>
      <c r="H685" s="2" t="n"/>
    </row>
    <row r="686">
      <c r="A686" t="inlineStr">
        <is>
          <t>NON_SHELL_COMPANY</t>
        </is>
      </c>
      <c r="B686" t="inlineStr">
        <is>
          <t>Entity</t>
        </is>
      </c>
      <c r="C686" t="inlineStr">
        <is>
          <t>PD_ObjectID</t>
        </is>
      </c>
      <c r="D686" s="2" t="inlineStr">
        <is>
          <t>8F374AF2-CA86-42EF-B35E-C07B0752AB9E</t>
        </is>
      </c>
      <c r="E686" s="2" t="inlineStr">
        <is>
          <t>8F374AF2-CA86-42EF-B35E-C07B0752AB9E</t>
        </is>
      </c>
      <c r="F686" s="15" t="inlineStr">
        <is>
          <t>PASS</t>
        </is>
      </c>
      <c r="H686" s="2" t="n"/>
    </row>
    <row r="687">
      <c r="A687" t="inlineStr">
        <is>
          <t>NON_SHELL_COMPANY</t>
        </is>
      </c>
      <c r="B687" t="inlineStr">
        <is>
          <t>Entity</t>
        </is>
      </c>
      <c r="C687" t="inlineStr">
        <is>
          <t>PD_SourceExtraction</t>
        </is>
      </c>
      <c r="D687" s="2" t="inlineStr">
        <is>
          <t>46603045</t>
        </is>
      </c>
      <c r="E687" s="2" t="inlineStr">
        <is>
          <t>46603045</t>
        </is>
      </c>
      <c r="F687" s="15" t="inlineStr">
        <is>
          <t>PASS</t>
        </is>
      </c>
      <c r="H687" s="2" t="n"/>
    </row>
    <row r="688">
      <c r="A688" t="inlineStr">
        <is>
          <t>NON_SHELL_COMPANY</t>
        </is>
      </c>
      <c r="B688" t="inlineStr">
        <is>
          <t>Entity</t>
        </is>
      </c>
      <c r="C688" t="inlineStr">
        <is>
          <t>PD_SourceModel</t>
        </is>
      </c>
      <c r="D688" s="2" t="inlineStr">
        <is>
          <t>02_logistics_segment</t>
        </is>
      </c>
      <c r="E688" s="2" t="inlineStr">
        <is>
          <t>02_logistics_segment</t>
        </is>
      </c>
      <c r="F688" s="15" t="inlineStr">
        <is>
          <t>PASS</t>
        </is>
      </c>
      <c r="H688" s="2" t="n"/>
    </row>
    <row r="689">
      <c r="A689" t="inlineStr">
        <is>
          <t>OFFSHORE_FACILITY</t>
        </is>
      </c>
      <c r="B689" t="inlineStr">
        <is>
          <t>Entity</t>
        </is>
      </c>
      <c r="C689" t="inlineStr">
        <is>
          <t>MTED_EDaM_Design_Status</t>
        </is>
      </c>
      <c r="D689" s="2" t="inlineStr">
        <is>
          <t>Draft</t>
        </is>
      </c>
      <c r="E689" s="2" t="inlineStr">
        <is>
          <t>Draft</t>
        </is>
      </c>
      <c r="F689" s="15" t="inlineStr">
        <is>
          <t>PASS</t>
        </is>
      </c>
      <c r="G689" t="inlineStr">
        <is>
          <t>SHL_CDM_EntityPropertyExtension.MTED_EDaM_Design_Status</t>
        </is>
      </c>
      <c r="H689" s="2" t="n"/>
    </row>
    <row r="690">
      <c r="A690" t="inlineStr">
        <is>
          <t>OFFSHORE_FACILITY</t>
        </is>
      </c>
      <c r="B690" t="inlineStr">
        <is>
          <t>Entity</t>
        </is>
      </c>
      <c r="C690" t="inlineStr">
        <is>
          <t>MTED_EDaM_Entity_Data_Category</t>
        </is>
      </c>
      <c r="D690" s="2" t="inlineStr">
        <is>
          <t>&lt;unspecified&gt;</t>
        </is>
      </c>
      <c r="E690" s="2" t="inlineStr">
        <is>
          <t>&lt;unspecified&gt;</t>
        </is>
      </c>
      <c r="F690" s="15" t="inlineStr">
        <is>
          <t>PASS</t>
        </is>
      </c>
      <c r="G690" t="inlineStr">
        <is>
          <t>SHL_CDM_EntityPropertyExtension.MTED_EDaM_Entity_Data_Category</t>
        </is>
      </c>
      <c r="H690" s="2" t="n"/>
    </row>
    <row r="691">
      <c r="A691" t="inlineStr">
        <is>
          <t>OFFSHORE_FACILITY</t>
        </is>
      </c>
      <c r="B691" t="inlineStr">
        <is>
          <t>Entity</t>
        </is>
      </c>
      <c r="C691" t="inlineStr">
        <is>
          <t>MTED_EDaM_Security_Classification</t>
        </is>
      </c>
      <c r="D691" s="2" t="inlineStr">
        <is>
          <t>&lt;unspecified&gt;</t>
        </is>
      </c>
      <c r="E691" s="2" t="inlineStr">
        <is>
          <t>&lt;unspecified&gt;</t>
        </is>
      </c>
      <c r="F691" s="15" t="inlineStr">
        <is>
          <t>PASS</t>
        </is>
      </c>
      <c r="G691" t="inlineStr">
        <is>
          <t>SHL_CDM_EntityPropertyExtension.MTED_EDaM_Security_Classification</t>
        </is>
      </c>
      <c r="H691" s="2" t="n"/>
    </row>
    <row r="692">
      <c r="A692" t="inlineStr">
        <is>
          <t>OFFSHORE_FACILITY</t>
        </is>
      </c>
      <c r="B692" t="inlineStr">
        <is>
          <t>Entity</t>
        </is>
      </c>
      <c r="C692" t="inlineStr">
        <is>
          <t>PD_ObjectID</t>
        </is>
      </c>
      <c r="D692" s="2" t="inlineStr">
        <is>
          <t>E3885322-07EF-4B1B-9E7F-D80EC38F7B01</t>
        </is>
      </c>
      <c r="E692" s="2" t="inlineStr">
        <is>
          <t>E3885322-07EF-4B1B-9E7F-D80EC38F7B01</t>
        </is>
      </c>
      <c r="F692" s="15" t="inlineStr">
        <is>
          <t>PASS</t>
        </is>
      </c>
      <c r="H692" s="2" t="n"/>
    </row>
    <row r="693">
      <c r="A693" t="inlineStr">
        <is>
          <t>OFFSHORE_FACILITY</t>
        </is>
      </c>
      <c r="B693" t="inlineStr">
        <is>
          <t>Entity</t>
        </is>
      </c>
      <c r="C693" t="inlineStr">
        <is>
          <t>PD_SourceExtraction</t>
        </is>
      </c>
      <c r="D693" s="2" t="inlineStr">
        <is>
          <t>46603045</t>
        </is>
      </c>
      <c r="E693" s="2" t="inlineStr">
        <is>
          <t>46603045</t>
        </is>
      </c>
      <c r="F693" s="15" t="inlineStr">
        <is>
          <t>PASS</t>
        </is>
      </c>
      <c r="H693" s="2" t="n"/>
    </row>
    <row r="694">
      <c r="A694" t="inlineStr">
        <is>
          <t>OFFSHORE_FACILITY</t>
        </is>
      </c>
      <c r="B694" t="inlineStr">
        <is>
          <t>Entity</t>
        </is>
      </c>
      <c r="C694" t="inlineStr">
        <is>
          <t>PD_SourceModel</t>
        </is>
      </c>
      <c r="D694" s="2" t="inlineStr">
        <is>
          <t>02_logistics_segment</t>
        </is>
      </c>
      <c r="E694" s="2" t="inlineStr">
        <is>
          <t>02_logistics_segment</t>
        </is>
      </c>
      <c r="F694" s="15" t="inlineStr">
        <is>
          <t>PASS</t>
        </is>
      </c>
      <c r="H694" s="2" t="n"/>
    </row>
    <row r="695">
      <c r="A695" t="inlineStr">
        <is>
          <t>OFFSHORE_PLATFORM</t>
        </is>
      </c>
      <c r="B695" t="inlineStr">
        <is>
          <t>Entity</t>
        </is>
      </c>
      <c r="C695" t="inlineStr">
        <is>
          <t>MTED_EDaM_Design_Status</t>
        </is>
      </c>
      <c r="D695" s="2" t="inlineStr">
        <is>
          <t>Draft</t>
        </is>
      </c>
      <c r="E695" s="2" t="inlineStr">
        <is>
          <t>Draft</t>
        </is>
      </c>
      <c r="F695" s="15" t="inlineStr">
        <is>
          <t>PASS</t>
        </is>
      </c>
      <c r="G695" t="inlineStr">
        <is>
          <t>SHL_CDM_EntityPropertyExtension.MTED_EDaM_Design_Status</t>
        </is>
      </c>
      <c r="H695" s="2" t="n"/>
    </row>
    <row r="696">
      <c r="A696" t="inlineStr">
        <is>
          <t>OFFSHORE_PLATFORM</t>
        </is>
      </c>
      <c r="B696" t="inlineStr">
        <is>
          <t>Entity</t>
        </is>
      </c>
      <c r="C696" t="inlineStr">
        <is>
          <t>MTED_EDaM_Entity_Data_Category</t>
        </is>
      </c>
      <c r="D696" s="2" t="inlineStr">
        <is>
          <t>&lt;unspecified&gt;</t>
        </is>
      </c>
      <c r="E696" s="2" t="inlineStr">
        <is>
          <t>&lt;unspecified&gt;</t>
        </is>
      </c>
      <c r="F696" s="15" t="inlineStr">
        <is>
          <t>PASS</t>
        </is>
      </c>
      <c r="G696" t="inlineStr">
        <is>
          <t>SHL_CDM_EntityPropertyExtension.MTED_EDaM_Entity_Data_Category</t>
        </is>
      </c>
      <c r="H696" s="2" t="n"/>
    </row>
    <row r="697">
      <c r="A697" t="inlineStr">
        <is>
          <t>OFFSHORE_PLATFORM</t>
        </is>
      </c>
      <c r="B697" t="inlineStr">
        <is>
          <t>Entity</t>
        </is>
      </c>
      <c r="C697" t="inlineStr">
        <is>
          <t>MTED_EDaM_Security_Classification</t>
        </is>
      </c>
      <c r="D697" s="2" t="inlineStr">
        <is>
          <t>&lt;unspecified&gt;</t>
        </is>
      </c>
      <c r="E697" s="2" t="inlineStr">
        <is>
          <t>&lt;unspecified&gt;</t>
        </is>
      </c>
      <c r="F697" s="15" t="inlineStr">
        <is>
          <t>PASS</t>
        </is>
      </c>
      <c r="G697" t="inlineStr">
        <is>
          <t>SHL_CDM_EntityPropertyExtension.MTED_EDaM_Security_Classification</t>
        </is>
      </c>
      <c r="H697" s="2" t="n"/>
    </row>
    <row r="698">
      <c r="A698" t="inlineStr">
        <is>
          <t>OFFSHORE_PLATFORM</t>
        </is>
      </c>
      <c r="B698" t="inlineStr">
        <is>
          <t>Entity</t>
        </is>
      </c>
      <c r="C698" t="inlineStr">
        <is>
          <t>PD_ObjectID</t>
        </is>
      </c>
      <c r="D698" s="2" t="inlineStr">
        <is>
          <t>D3A2002D-6FDB-43D3-B963-A16853951E50</t>
        </is>
      </c>
      <c r="E698" s="2" t="inlineStr">
        <is>
          <t>D3A2002D-6FDB-43D3-B963-A16853951E50</t>
        </is>
      </c>
      <c r="F698" s="15" t="inlineStr">
        <is>
          <t>PASS</t>
        </is>
      </c>
      <c r="H698" s="2" t="n"/>
    </row>
    <row r="699">
      <c r="A699" t="inlineStr">
        <is>
          <t>OFFSHORE_PLATFORM</t>
        </is>
      </c>
      <c r="B699" t="inlineStr">
        <is>
          <t>Entity</t>
        </is>
      </c>
      <c r="C699" t="inlineStr">
        <is>
          <t>PD_SourceExtraction</t>
        </is>
      </c>
      <c r="D699" s="2" t="inlineStr">
        <is>
          <t>46603045</t>
        </is>
      </c>
      <c r="E699" s="2" t="inlineStr">
        <is>
          <t>46603045</t>
        </is>
      </c>
      <c r="F699" s="15" t="inlineStr">
        <is>
          <t>PASS</t>
        </is>
      </c>
      <c r="H699" s="2" t="n"/>
    </row>
    <row r="700">
      <c r="A700" t="inlineStr">
        <is>
          <t>OFFSHORE_PLATFORM</t>
        </is>
      </c>
      <c r="B700" t="inlineStr">
        <is>
          <t>Entity</t>
        </is>
      </c>
      <c r="C700" t="inlineStr">
        <is>
          <t>PD_SourceModel</t>
        </is>
      </c>
      <c r="D700" s="2" t="inlineStr">
        <is>
          <t>02_logistics_segment</t>
        </is>
      </c>
      <c r="E700" s="2" t="inlineStr">
        <is>
          <t>02_logistics_segment</t>
        </is>
      </c>
      <c r="F700" s="15" t="inlineStr">
        <is>
          <t>PASS</t>
        </is>
      </c>
      <c r="H700" s="2" t="n"/>
    </row>
    <row r="701">
      <c r="A701" t="inlineStr">
        <is>
          <t>OPERATING_UNIT</t>
        </is>
      </c>
      <c r="B701" t="inlineStr">
        <is>
          <t>Entity</t>
        </is>
      </c>
      <c r="C701" t="inlineStr">
        <is>
          <t>MTED_EDaM_Design_Status</t>
        </is>
      </c>
      <c r="D701" s="2" t="inlineStr">
        <is>
          <t>Draft</t>
        </is>
      </c>
      <c r="E701" s="2" t="inlineStr">
        <is>
          <t>Draft</t>
        </is>
      </c>
      <c r="F701" s="15" t="inlineStr">
        <is>
          <t>PASS</t>
        </is>
      </c>
      <c r="G701" t="inlineStr">
        <is>
          <t>SHL_CDM_EntityPropertyExtension.MTED_EDaM_Design_Status</t>
        </is>
      </c>
      <c r="H701" s="2" t="n"/>
    </row>
    <row r="702">
      <c r="A702" t="inlineStr">
        <is>
          <t>OPERATING_UNIT</t>
        </is>
      </c>
      <c r="B702" t="inlineStr">
        <is>
          <t>Entity</t>
        </is>
      </c>
      <c r="C702" t="inlineStr">
        <is>
          <t>MTED_EDaM_Entity_Data_Category</t>
        </is>
      </c>
      <c r="D702" s="2" t="inlineStr">
        <is>
          <t>&lt;unspecified&gt;</t>
        </is>
      </c>
      <c r="E702" s="2" t="inlineStr">
        <is>
          <t>&lt;unspecified&gt;</t>
        </is>
      </c>
      <c r="F702" s="15" t="inlineStr">
        <is>
          <t>PASS</t>
        </is>
      </c>
      <c r="G702" t="inlineStr">
        <is>
          <t>SHL_CDM_EntityPropertyExtension.MTED_EDaM_Entity_Data_Category</t>
        </is>
      </c>
      <c r="H702" s="2" t="n"/>
    </row>
    <row r="703">
      <c r="A703" t="inlineStr">
        <is>
          <t>OPERATING_UNIT</t>
        </is>
      </c>
      <c r="B703" t="inlineStr">
        <is>
          <t>Entity</t>
        </is>
      </c>
      <c r="C703" t="inlineStr">
        <is>
          <t>MTED_EDaM_Security_Classification</t>
        </is>
      </c>
      <c r="D703" s="2" t="inlineStr">
        <is>
          <t>&lt;unspecified&gt;</t>
        </is>
      </c>
      <c r="E703" s="2" t="inlineStr">
        <is>
          <t>&lt;unspecified&gt;</t>
        </is>
      </c>
      <c r="F703" s="15" t="inlineStr">
        <is>
          <t>PASS</t>
        </is>
      </c>
      <c r="G703" t="inlineStr">
        <is>
          <t>SHL_CDM_EntityPropertyExtension.MTED_EDaM_Security_Classification</t>
        </is>
      </c>
      <c r="H703" s="2" t="n"/>
    </row>
    <row r="704">
      <c r="A704" t="inlineStr">
        <is>
          <t>OPERATING_UNIT</t>
        </is>
      </c>
      <c r="B704" t="inlineStr">
        <is>
          <t>Entity</t>
        </is>
      </c>
      <c r="C704" t="inlineStr">
        <is>
          <t>PD_ObjectID</t>
        </is>
      </c>
      <c r="D704" s="2" t="inlineStr">
        <is>
          <t>C69E227B-183D-4C98-A3AF-C386CD581E55</t>
        </is>
      </c>
      <c r="E704" s="2" t="inlineStr">
        <is>
          <t>C69E227B-183D-4C98-A3AF-C386CD581E55</t>
        </is>
      </c>
      <c r="F704" s="15" t="inlineStr">
        <is>
          <t>PASS</t>
        </is>
      </c>
      <c r="H704" s="2" t="n"/>
    </row>
    <row r="705">
      <c r="A705" t="inlineStr">
        <is>
          <t>OPERATING_UNIT</t>
        </is>
      </c>
      <c r="B705" t="inlineStr">
        <is>
          <t>Entity</t>
        </is>
      </c>
      <c r="C705" t="inlineStr">
        <is>
          <t>PD_SourceExtraction</t>
        </is>
      </c>
      <c r="D705" s="2" t="inlineStr">
        <is>
          <t>46603045</t>
        </is>
      </c>
      <c r="E705" s="2" t="inlineStr">
        <is>
          <t>46603045</t>
        </is>
      </c>
      <c r="F705" s="15" t="inlineStr">
        <is>
          <t>PASS</t>
        </is>
      </c>
      <c r="H705" s="2" t="n"/>
    </row>
    <row r="706">
      <c r="A706" t="inlineStr">
        <is>
          <t>OPERATING_UNIT</t>
        </is>
      </c>
      <c r="B706" t="inlineStr">
        <is>
          <t>Entity</t>
        </is>
      </c>
      <c r="C706" t="inlineStr">
        <is>
          <t>PD_SourceModel</t>
        </is>
      </c>
      <c r="D706" s="2" t="inlineStr">
        <is>
          <t>02_logistics_segment</t>
        </is>
      </c>
      <c r="E706" s="2" t="inlineStr">
        <is>
          <t>02_logistics_segment</t>
        </is>
      </c>
      <c r="F706" s="15" t="inlineStr">
        <is>
          <t>PASS</t>
        </is>
      </c>
      <c r="H706" s="2" t="n"/>
    </row>
    <row r="707">
      <c r="A707" t="inlineStr">
        <is>
          <t>OPERATIONAL_STATUS</t>
        </is>
      </c>
      <c r="B707" t="inlineStr">
        <is>
          <t>Entity</t>
        </is>
      </c>
      <c r="C707" t="inlineStr">
        <is>
          <t>MTED_EDaM_Design_Status</t>
        </is>
      </c>
      <c r="D707" s="2" t="inlineStr">
        <is>
          <t>Draft</t>
        </is>
      </c>
      <c r="E707" s="2" t="inlineStr">
        <is>
          <t>Draft</t>
        </is>
      </c>
      <c r="F707" s="15" t="inlineStr">
        <is>
          <t>PASS</t>
        </is>
      </c>
      <c r="G707" t="inlineStr">
        <is>
          <t>SHL_CDM_EntityPropertyExtension.MTED_EDaM_Design_Status</t>
        </is>
      </c>
      <c r="H707" s="2" t="n"/>
    </row>
    <row r="708">
      <c r="A708" t="inlineStr">
        <is>
          <t>OPERATIONAL_STATUS</t>
        </is>
      </c>
      <c r="B708" t="inlineStr">
        <is>
          <t>Entity</t>
        </is>
      </c>
      <c r="C708" t="inlineStr">
        <is>
          <t>MTED_EDaM_Entity_Data_Category</t>
        </is>
      </c>
      <c r="D708" s="2" t="inlineStr">
        <is>
          <t>&lt;unspecified&gt;</t>
        </is>
      </c>
      <c r="E708" s="2" t="inlineStr">
        <is>
          <t>&lt;unspecified&gt;</t>
        </is>
      </c>
      <c r="F708" s="15" t="inlineStr">
        <is>
          <t>PASS</t>
        </is>
      </c>
      <c r="G708" t="inlineStr">
        <is>
          <t>SHL_CDM_EntityPropertyExtension.MTED_EDaM_Entity_Data_Category</t>
        </is>
      </c>
      <c r="H708" s="2" t="n"/>
    </row>
    <row r="709">
      <c r="A709" t="inlineStr">
        <is>
          <t>OPERATIONAL_STATUS</t>
        </is>
      </c>
      <c r="B709" t="inlineStr">
        <is>
          <t>Entity</t>
        </is>
      </c>
      <c r="C709" t="inlineStr">
        <is>
          <t>MTED_EDaM_Entity_Maps_To_Entity</t>
        </is>
      </c>
      <c r="D709" s="2" t="inlineStr">
        <is>
          <t>Event</t>
        </is>
      </c>
      <c r="E709" s="2" t="inlineStr">
        <is>
          <t>Event</t>
        </is>
      </c>
      <c r="F709" s="15" t="inlineStr">
        <is>
          <t>PASS</t>
        </is>
      </c>
      <c r="G709" t="inlineStr">
        <is>
          <t>SHL_CDM_EntityPropertyExtension.MTED_EDaM_Entity_Maps_To_Entity</t>
        </is>
      </c>
      <c r="H709" s="2" t="n"/>
    </row>
    <row r="710">
      <c r="A710" t="inlineStr">
        <is>
          <t>OPERATIONAL_STATUS</t>
        </is>
      </c>
      <c r="B710" t="inlineStr">
        <is>
          <t>Entity</t>
        </is>
      </c>
      <c r="C710" t="inlineStr">
        <is>
          <t>MTED_EDaM_Security_Classification</t>
        </is>
      </c>
      <c r="D710" s="2" t="inlineStr">
        <is>
          <t>&lt;unspecified&gt;</t>
        </is>
      </c>
      <c r="E710" s="2" t="inlineStr">
        <is>
          <t>&lt;unspecified&gt;</t>
        </is>
      </c>
      <c r="F710" s="15" t="inlineStr">
        <is>
          <t>PASS</t>
        </is>
      </c>
      <c r="G710" t="inlineStr">
        <is>
          <t>SHL_CDM_EntityPropertyExtension.MTED_EDaM_Security_Classification</t>
        </is>
      </c>
      <c r="H710" s="2" t="n"/>
    </row>
    <row r="711">
      <c r="A711" t="inlineStr">
        <is>
          <t>OPERATIONAL_STATUS</t>
        </is>
      </c>
      <c r="B711" t="inlineStr">
        <is>
          <t>Entity</t>
        </is>
      </c>
      <c r="C711" t="inlineStr">
        <is>
          <t>PD_ObjectID</t>
        </is>
      </c>
      <c r="D711" s="2" t="inlineStr">
        <is>
          <t>8DFAC9D4-F4A0-4BDC-A696-85EE0D91C2EB</t>
        </is>
      </c>
      <c r="E711" s="2" t="inlineStr">
        <is>
          <t>8DFAC9D4-F4A0-4BDC-A696-85EE0D91C2EB</t>
        </is>
      </c>
      <c r="F711" s="15" t="inlineStr">
        <is>
          <t>PASS</t>
        </is>
      </c>
      <c r="H711" s="2" t="n"/>
    </row>
    <row r="712">
      <c r="A712" t="inlineStr">
        <is>
          <t>OPERATIONAL_STATUS</t>
        </is>
      </c>
      <c r="B712" t="inlineStr">
        <is>
          <t>Entity</t>
        </is>
      </c>
      <c r="C712" t="inlineStr">
        <is>
          <t>PD_SourceExtraction</t>
        </is>
      </c>
      <c r="D712" s="2" t="inlineStr">
        <is>
          <t>46603045</t>
        </is>
      </c>
      <c r="E712" s="2" t="inlineStr">
        <is>
          <t>46603045</t>
        </is>
      </c>
      <c r="F712" s="15" t="inlineStr">
        <is>
          <t>PASS</t>
        </is>
      </c>
      <c r="H712" s="2" t="n"/>
    </row>
    <row r="713">
      <c r="A713" t="inlineStr">
        <is>
          <t>OPERATIONAL_STATUS</t>
        </is>
      </c>
      <c r="B713" t="inlineStr">
        <is>
          <t>Entity</t>
        </is>
      </c>
      <c r="C713" t="inlineStr">
        <is>
          <t>PD_SourceModel</t>
        </is>
      </c>
      <c r="D713" s="2" t="inlineStr">
        <is>
          <t>02_logistics_segment</t>
        </is>
      </c>
      <c r="E713" s="2" t="inlineStr">
        <is>
          <t>02_logistics_segment</t>
        </is>
      </c>
      <c r="F713" s="15" t="inlineStr">
        <is>
          <t>PASS</t>
        </is>
      </c>
      <c r="H713" s="2" t="n"/>
    </row>
    <row r="714">
      <c r="A714" t="inlineStr">
        <is>
          <t>ORGANISATION</t>
        </is>
      </c>
      <c r="B714" t="inlineStr">
        <is>
          <t>Entity</t>
        </is>
      </c>
      <c r="C714" t="inlineStr">
        <is>
          <t>MTED_EDaM_Design_Status</t>
        </is>
      </c>
      <c r="D714" s="2" t="inlineStr">
        <is>
          <t>Draft</t>
        </is>
      </c>
      <c r="E714" s="2" t="inlineStr">
        <is>
          <t>Draft</t>
        </is>
      </c>
      <c r="F714" s="15" t="inlineStr">
        <is>
          <t>PASS</t>
        </is>
      </c>
      <c r="G714" t="inlineStr">
        <is>
          <t>SHL_CDM_EntityPropertyExtension.MTED_EDaM_Design_Status</t>
        </is>
      </c>
      <c r="H714" s="2" t="n"/>
    </row>
    <row r="715">
      <c r="A715" t="inlineStr">
        <is>
          <t>ORGANISATION</t>
        </is>
      </c>
      <c r="B715" t="inlineStr">
        <is>
          <t>Entity</t>
        </is>
      </c>
      <c r="C715" t="inlineStr">
        <is>
          <t>MTED_EDaM_Entity_Data_Category</t>
        </is>
      </c>
      <c r="D715" s="2" t="inlineStr">
        <is>
          <t>&lt;unspecified&gt;</t>
        </is>
      </c>
      <c r="E715" s="2" t="inlineStr">
        <is>
          <t>&lt;unspecified&gt;</t>
        </is>
      </c>
      <c r="F715" s="15" t="inlineStr">
        <is>
          <t>PASS</t>
        </is>
      </c>
      <c r="G715" t="inlineStr">
        <is>
          <t>SHL_CDM_EntityPropertyExtension.MTED_EDaM_Entity_Data_Category</t>
        </is>
      </c>
      <c r="H715" s="2" t="n"/>
    </row>
    <row r="716">
      <c r="A716" t="inlineStr">
        <is>
          <t>ORGANISATION</t>
        </is>
      </c>
      <c r="B716" t="inlineStr">
        <is>
          <t>Entity</t>
        </is>
      </c>
      <c r="C716" t="inlineStr">
        <is>
          <t>MTED_EDaM_Entity_Maps_To_Entity</t>
        </is>
      </c>
      <c r="D716" s="2" t="inlineStr">
        <is>
          <t>Organisation</t>
        </is>
      </c>
      <c r="E716" s="2" t="inlineStr">
        <is>
          <t>Organisation</t>
        </is>
      </c>
      <c r="F716" s="15" t="inlineStr">
        <is>
          <t>PASS</t>
        </is>
      </c>
      <c r="G716" t="inlineStr">
        <is>
          <t>SHL_CDM_EntityPropertyExtension.MTED_EDaM_Entity_Maps_To_Entity</t>
        </is>
      </c>
      <c r="H716" s="2" t="n"/>
    </row>
    <row r="717">
      <c r="A717" t="inlineStr">
        <is>
          <t>ORGANISATION</t>
        </is>
      </c>
      <c r="B717" t="inlineStr">
        <is>
          <t>Entity</t>
        </is>
      </c>
      <c r="C717" t="inlineStr">
        <is>
          <t>MTED_EDaM_Security_Classification</t>
        </is>
      </c>
      <c r="D717" s="2" t="inlineStr">
        <is>
          <t>&lt;unspecified&gt;</t>
        </is>
      </c>
      <c r="E717" s="2" t="inlineStr">
        <is>
          <t>&lt;unspecified&gt;</t>
        </is>
      </c>
      <c r="F717" s="15" t="inlineStr">
        <is>
          <t>PASS</t>
        </is>
      </c>
      <c r="G717" t="inlineStr">
        <is>
          <t>SHL_CDM_EntityPropertyExtension.MTED_EDaM_Security_Classification</t>
        </is>
      </c>
      <c r="H717" s="2" t="n"/>
    </row>
    <row r="718">
      <c r="A718" t="inlineStr">
        <is>
          <t>ORGANISATION</t>
        </is>
      </c>
      <c r="B718" t="inlineStr">
        <is>
          <t>Entity</t>
        </is>
      </c>
      <c r="C718" t="inlineStr">
        <is>
          <t>PD_ObjectID</t>
        </is>
      </c>
      <c r="D718" s="2" t="inlineStr">
        <is>
          <t>93BDE883-9317-4409-8AEE-90BAF44D7178</t>
        </is>
      </c>
      <c r="E718" s="2" t="inlineStr">
        <is>
          <t>93BDE883-9317-4409-8AEE-90BAF44D7178</t>
        </is>
      </c>
      <c r="F718" s="15" t="inlineStr">
        <is>
          <t>PASS</t>
        </is>
      </c>
      <c r="H718" s="2" t="n"/>
    </row>
    <row r="719">
      <c r="A719" t="inlineStr">
        <is>
          <t>ORGANISATION</t>
        </is>
      </c>
      <c r="B719" t="inlineStr">
        <is>
          <t>Entity</t>
        </is>
      </c>
      <c r="C719" t="inlineStr">
        <is>
          <t>PD_SourceExtraction</t>
        </is>
      </c>
      <c r="D719" s="2" t="inlineStr">
        <is>
          <t>46603045</t>
        </is>
      </c>
      <c r="E719" s="2" t="inlineStr">
        <is>
          <t>46603045</t>
        </is>
      </c>
      <c r="F719" s="15" t="inlineStr">
        <is>
          <t>PASS</t>
        </is>
      </c>
      <c r="H719" s="2" t="n"/>
    </row>
    <row r="720">
      <c r="A720" t="inlineStr">
        <is>
          <t>ORGANISATION</t>
        </is>
      </c>
      <c r="B720" t="inlineStr">
        <is>
          <t>Entity</t>
        </is>
      </c>
      <c r="C720" t="inlineStr">
        <is>
          <t>PD_SourceModel</t>
        </is>
      </c>
      <c r="D720" s="2" t="inlineStr">
        <is>
          <t>02_logistics_segment</t>
        </is>
      </c>
      <c r="E720" s="2" t="inlineStr">
        <is>
          <t>02_logistics_segment</t>
        </is>
      </c>
      <c r="F720" s="15" t="inlineStr">
        <is>
          <t>PASS</t>
        </is>
      </c>
      <c r="H720" s="2" t="n"/>
    </row>
    <row r="721">
      <c r="A721" t="inlineStr">
        <is>
          <t>Organisation_2</t>
        </is>
      </c>
      <c r="B721" t="inlineStr">
        <is>
          <t>Entity</t>
        </is>
      </c>
      <c r="C721" t="inlineStr">
        <is>
          <t>PD_ObjectID</t>
        </is>
      </c>
      <c r="D721" s="2" t="inlineStr">
        <is>
          <t>C06AFEC2-7C13-4134-8012-965B98ED94AC</t>
        </is>
      </c>
      <c r="E721" s="2" t="inlineStr">
        <is>
          <t>C06AFEC2-7C13-4134-8012-965B98ED94AC</t>
        </is>
      </c>
      <c r="F721" s="15" t="inlineStr">
        <is>
          <t>PASS</t>
        </is>
      </c>
      <c r="H721" s="2" t="n"/>
    </row>
    <row r="722">
      <c r="A722" t="inlineStr">
        <is>
          <t>Organisation_2</t>
        </is>
      </c>
      <c r="B722" t="inlineStr">
        <is>
          <t>Entity</t>
        </is>
      </c>
      <c r="C722" t="inlineStr">
        <is>
          <t>PD_SourceExtraction</t>
        </is>
      </c>
      <c r="D722" s="2" t="inlineStr">
        <is>
          <t>46603045</t>
        </is>
      </c>
      <c r="E722" s="2" t="inlineStr">
        <is>
          <t>46603045</t>
        </is>
      </c>
      <c r="F722" s="15" t="inlineStr">
        <is>
          <t>PASS</t>
        </is>
      </c>
      <c r="H722" s="2" t="n"/>
    </row>
    <row r="723">
      <c r="A723" t="inlineStr">
        <is>
          <t>Organisation_2</t>
        </is>
      </c>
      <c r="B723" t="inlineStr">
        <is>
          <t>Entity</t>
        </is>
      </c>
      <c r="C723" t="inlineStr">
        <is>
          <t>PD_SourceModel</t>
        </is>
      </c>
      <c r="D723" s="2" t="inlineStr">
        <is>
          <t>02_logistics_segment</t>
        </is>
      </c>
      <c r="E723" s="2" t="inlineStr">
        <is>
          <t>02_logistics_segment</t>
        </is>
      </c>
      <c r="F723" s="15" t="inlineStr">
        <is>
          <t>PASS</t>
        </is>
      </c>
      <c r="H723" s="2" t="n"/>
    </row>
    <row r="724">
      <c r="A724" t="inlineStr">
        <is>
          <t>ORGANISATION_TYPE</t>
        </is>
      </c>
      <c r="B724" t="inlineStr">
        <is>
          <t>Entity</t>
        </is>
      </c>
      <c r="C724" t="inlineStr">
        <is>
          <t>MTED_EDaM_Design_Status</t>
        </is>
      </c>
      <c r="D724" s="2" t="inlineStr">
        <is>
          <t>Draft</t>
        </is>
      </c>
      <c r="E724" s="2" t="inlineStr">
        <is>
          <t>Draft</t>
        </is>
      </c>
      <c r="F724" s="15" t="inlineStr">
        <is>
          <t>PASS</t>
        </is>
      </c>
      <c r="G724" t="inlineStr">
        <is>
          <t>SHL_CDM_EntityPropertyExtension.MTED_EDaM_Design_Status</t>
        </is>
      </c>
      <c r="H724" s="2" t="n"/>
    </row>
    <row r="725">
      <c r="A725" t="inlineStr">
        <is>
          <t>ORGANISATION_TYPE</t>
        </is>
      </c>
      <c r="B725" t="inlineStr">
        <is>
          <t>Entity</t>
        </is>
      </c>
      <c r="C725" t="inlineStr">
        <is>
          <t>MTED_EDaM_Entity_Data_Category</t>
        </is>
      </c>
      <c r="D725" s="2" t="inlineStr">
        <is>
          <t>&lt;unspecified&gt;</t>
        </is>
      </c>
      <c r="E725" s="2" t="inlineStr">
        <is>
          <t>&lt;unspecified&gt;</t>
        </is>
      </c>
      <c r="F725" s="15" t="inlineStr">
        <is>
          <t>PASS</t>
        </is>
      </c>
      <c r="G725" t="inlineStr">
        <is>
          <t>SHL_CDM_EntityPropertyExtension.MTED_EDaM_Entity_Data_Category</t>
        </is>
      </c>
      <c r="H725" s="2" t="n"/>
    </row>
    <row r="726">
      <c r="A726" t="inlineStr">
        <is>
          <t>ORGANISATION_TYPE</t>
        </is>
      </c>
      <c r="B726" t="inlineStr">
        <is>
          <t>Entity</t>
        </is>
      </c>
      <c r="C726" t="inlineStr">
        <is>
          <t>MTED_EDaM_Security_Classification</t>
        </is>
      </c>
      <c r="D726" s="2" t="inlineStr">
        <is>
          <t>&lt;unspecified&gt;</t>
        </is>
      </c>
      <c r="E726" s="2" t="inlineStr">
        <is>
          <t>&lt;unspecified&gt;</t>
        </is>
      </c>
      <c r="F726" s="15" t="inlineStr">
        <is>
          <t>PASS</t>
        </is>
      </c>
      <c r="G726" t="inlineStr">
        <is>
          <t>SHL_CDM_EntityPropertyExtension.MTED_EDaM_Security_Classification</t>
        </is>
      </c>
      <c r="H726" s="2" t="n"/>
    </row>
    <row r="727">
      <c r="A727" t="inlineStr">
        <is>
          <t>ORGANISATION_TYPE</t>
        </is>
      </c>
      <c r="B727" t="inlineStr">
        <is>
          <t>Entity</t>
        </is>
      </c>
      <c r="C727" t="inlineStr">
        <is>
          <t>PD_ObjectID</t>
        </is>
      </c>
      <c r="D727" s="2" t="inlineStr">
        <is>
          <t>8C8B30AF-64BB-4FCC-85CD-3010D6B2E6A9</t>
        </is>
      </c>
      <c r="E727" s="2" t="inlineStr">
        <is>
          <t>8C8B30AF-64BB-4FCC-85CD-3010D6B2E6A9</t>
        </is>
      </c>
      <c r="F727" s="15" t="inlineStr">
        <is>
          <t>PASS</t>
        </is>
      </c>
      <c r="H727" s="2" t="n"/>
    </row>
    <row r="728">
      <c r="A728" t="inlineStr">
        <is>
          <t>ORGANISATION_TYPE</t>
        </is>
      </c>
      <c r="B728" t="inlineStr">
        <is>
          <t>Entity</t>
        </is>
      </c>
      <c r="C728" t="inlineStr">
        <is>
          <t>PD_SourceExtraction</t>
        </is>
      </c>
      <c r="D728" s="2" t="inlineStr">
        <is>
          <t>46603045</t>
        </is>
      </c>
      <c r="E728" s="2" t="inlineStr">
        <is>
          <t>46603045</t>
        </is>
      </c>
      <c r="F728" s="15" t="inlineStr">
        <is>
          <t>PASS</t>
        </is>
      </c>
      <c r="H728" s="2" t="n"/>
    </row>
    <row r="729">
      <c r="A729" t="inlineStr">
        <is>
          <t>ORGANISATION_TYPE</t>
        </is>
      </c>
      <c r="B729" t="inlineStr">
        <is>
          <t>Entity</t>
        </is>
      </c>
      <c r="C729" t="inlineStr">
        <is>
          <t>PD_SourceModel</t>
        </is>
      </c>
      <c r="D729" s="2" t="inlineStr">
        <is>
          <t>02_logistics_segment</t>
        </is>
      </c>
      <c r="E729" s="2" t="inlineStr">
        <is>
          <t>02_logistics_segment</t>
        </is>
      </c>
      <c r="F729" s="15" t="inlineStr">
        <is>
          <t>PASS</t>
        </is>
      </c>
      <c r="H729" s="2" t="n"/>
    </row>
    <row r="730">
      <c r="A730" t="inlineStr">
        <is>
          <t>ORGANISATION_UNIT</t>
        </is>
      </c>
      <c r="B730" t="inlineStr">
        <is>
          <t>Entity</t>
        </is>
      </c>
      <c r="C730" t="inlineStr">
        <is>
          <t>MTED_EDaM_Design_Status</t>
        </is>
      </c>
      <c r="D730" s="2" t="inlineStr">
        <is>
          <t>Draft</t>
        </is>
      </c>
      <c r="E730" s="2" t="inlineStr">
        <is>
          <t>Draft</t>
        </is>
      </c>
      <c r="F730" s="15" t="inlineStr">
        <is>
          <t>PASS</t>
        </is>
      </c>
      <c r="G730" t="inlineStr">
        <is>
          <t>SHL_CDM_EntityPropertyExtension.MTED_EDaM_Design_Status</t>
        </is>
      </c>
      <c r="H730" s="2" t="n"/>
    </row>
    <row r="731">
      <c r="A731" t="inlineStr">
        <is>
          <t>ORGANISATION_UNIT</t>
        </is>
      </c>
      <c r="B731" t="inlineStr">
        <is>
          <t>Entity</t>
        </is>
      </c>
      <c r="C731" t="inlineStr">
        <is>
          <t>MTED_EDaM_Entity_Data_Category</t>
        </is>
      </c>
      <c r="D731" s="2" t="inlineStr">
        <is>
          <t>&lt;unspecified&gt;</t>
        </is>
      </c>
      <c r="E731" s="2" t="inlineStr">
        <is>
          <t>&lt;unspecified&gt;</t>
        </is>
      </c>
      <c r="F731" s="15" t="inlineStr">
        <is>
          <t>PASS</t>
        </is>
      </c>
      <c r="G731" t="inlineStr">
        <is>
          <t>SHL_CDM_EntityPropertyExtension.MTED_EDaM_Entity_Data_Category</t>
        </is>
      </c>
      <c r="H731" s="2" t="n"/>
    </row>
    <row r="732">
      <c r="A732" t="inlineStr">
        <is>
          <t>ORGANISATION_UNIT</t>
        </is>
      </c>
      <c r="B732" t="inlineStr">
        <is>
          <t>Entity</t>
        </is>
      </c>
      <c r="C732" t="inlineStr">
        <is>
          <t>MTED_EDaM_Security_Classification</t>
        </is>
      </c>
      <c r="D732" s="2" t="inlineStr">
        <is>
          <t>&lt;unspecified&gt;</t>
        </is>
      </c>
      <c r="E732" s="2" t="inlineStr">
        <is>
          <t>&lt;unspecified&gt;</t>
        </is>
      </c>
      <c r="F732" s="15" t="inlineStr">
        <is>
          <t>PASS</t>
        </is>
      </c>
      <c r="G732" t="inlineStr">
        <is>
          <t>SHL_CDM_EntityPropertyExtension.MTED_EDaM_Security_Classification</t>
        </is>
      </c>
      <c r="H732" s="2" t="n"/>
    </row>
    <row r="733">
      <c r="A733" t="inlineStr">
        <is>
          <t>ORGANISATION_UNIT</t>
        </is>
      </c>
      <c r="B733" t="inlineStr">
        <is>
          <t>Entity</t>
        </is>
      </c>
      <c r="C733" t="inlineStr">
        <is>
          <t>PD_ObjectID</t>
        </is>
      </c>
      <c r="D733" s="2" t="inlineStr">
        <is>
          <t>46661A4E-4F96-4283-8576-E155A30E7B70</t>
        </is>
      </c>
      <c r="E733" s="2" t="inlineStr">
        <is>
          <t>46661A4E-4F96-4283-8576-E155A30E7B70</t>
        </is>
      </c>
      <c r="F733" s="15" t="inlineStr">
        <is>
          <t>PASS</t>
        </is>
      </c>
      <c r="H733" s="2" t="n"/>
    </row>
    <row r="734">
      <c r="A734" t="inlineStr">
        <is>
          <t>ORGANISATION_UNIT</t>
        </is>
      </c>
      <c r="B734" t="inlineStr">
        <is>
          <t>Entity</t>
        </is>
      </c>
      <c r="C734" t="inlineStr">
        <is>
          <t>PD_SourceExtraction</t>
        </is>
      </c>
      <c r="D734" s="2" t="inlineStr">
        <is>
          <t>46603045</t>
        </is>
      </c>
      <c r="E734" s="2" t="inlineStr">
        <is>
          <t>46603045</t>
        </is>
      </c>
      <c r="F734" s="15" t="inlineStr">
        <is>
          <t>PASS</t>
        </is>
      </c>
      <c r="H734" s="2" t="n"/>
    </row>
    <row r="735">
      <c r="A735" t="inlineStr">
        <is>
          <t>ORGANISATION_UNIT</t>
        </is>
      </c>
      <c r="B735" t="inlineStr">
        <is>
          <t>Entity</t>
        </is>
      </c>
      <c r="C735" t="inlineStr">
        <is>
          <t>PD_SourceModel</t>
        </is>
      </c>
      <c r="D735" s="2" t="inlineStr">
        <is>
          <t>02_logistics_segment</t>
        </is>
      </c>
      <c r="E735" s="2" t="inlineStr">
        <is>
          <t>02_logistics_segment</t>
        </is>
      </c>
      <c r="F735" s="15" t="inlineStr">
        <is>
          <t>PASS</t>
        </is>
      </c>
      <c r="H735" s="2" t="n"/>
    </row>
    <row r="736">
      <c r="A736" t="inlineStr">
        <is>
          <t>PACKAGED_CARGO</t>
        </is>
      </c>
      <c r="B736" t="inlineStr">
        <is>
          <t>Entity</t>
        </is>
      </c>
      <c r="C736" t="inlineStr">
        <is>
          <t>MTED_EDaM_Design_Status</t>
        </is>
      </c>
      <c r="D736" s="2" t="inlineStr">
        <is>
          <t>Draft</t>
        </is>
      </c>
      <c r="E736" s="2" t="inlineStr">
        <is>
          <t>Draft</t>
        </is>
      </c>
      <c r="F736" s="15" t="inlineStr">
        <is>
          <t>PASS</t>
        </is>
      </c>
      <c r="G736" t="inlineStr">
        <is>
          <t>SHL_CDM_EntityPropertyExtension.MTED_EDaM_Design_Status</t>
        </is>
      </c>
      <c r="H736" s="2" t="n"/>
    </row>
    <row r="737">
      <c r="A737" t="inlineStr">
        <is>
          <t>PACKAGED_CARGO</t>
        </is>
      </c>
      <c r="B737" t="inlineStr">
        <is>
          <t>Entity</t>
        </is>
      </c>
      <c r="C737" t="inlineStr">
        <is>
          <t>MTED_EDaM_Entity_Data_Category</t>
        </is>
      </c>
      <c r="D737" s="2" t="inlineStr">
        <is>
          <t>&lt;unspecified&gt;</t>
        </is>
      </c>
      <c r="E737" s="2" t="inlineStr">
        <is>
          <t>&lt;unspecified&gt;</t>
        </is>
      </c>
      <c r="F737" s="15" t="inlineStr">
        <is>
          <t>PASS</t>
        </is>
      </c>
      <c r="G737" t="inlineStr">
        <is>
          <t>SHL_CDM_EntityPropertyExtension.MTED_EDaM_Entity_Data_Category</t>
        </is>
      </c>
      <c r="H737" s="2" t="n"/>
    </row>
    <row r="738">
      <c r="A738" t="inlineStr">
        <is>
          <t>PACKAGED_CARGO</t>
        </is>
      </c>
      <c r="B738" t="inlineStr">
        <is>
          <t>Entity</t>
        </is>
      </c>
      <c r="C738" t="inlineStr">
        <is>
          <t>MTED_EDaM_Security_Classification</t>
        </is>
      </c>
      <c r="D738" s="2" t="inlineStr">
        <is>
          <t>&lt;unspecified&gt;</t>
        </is>
      </c>
      <c r="E738" s="2" t="inlineStr">
        <is>
          <t>&lt;unspecified&gt;</t>
        </is>
      </c>
      <c r="F738" s="15" t="inlineStr">
        <is>
          <t>PASS</t>
        </is>
      </c>
      <c r="G738" t="inlineStr">
        <is>
          <t>SHL_CDM_EntityPropertyExtension.MTED_EDaM_Security_Classification</t>
        </is>
      </c>
      <c r="H738" s="2" t="n"/>
    </row>
    <row r="739">
      <c r="A739" t="inlineStr">
        <is>
          <t>PACKAGED_CARGO</t>
        </is>
      </c>
      <c r="B739" t="inlineStr">
        <is>
          <t>Entity</t>
        </is>
      </c>
      <c r="C739" t="inlineStr">
        <is>
          <t>PD_ObjectID</t>
        </is>
      </c>
      <c r="D739" s="2" t="inlineStr">
        <is>
          <t>0097090D-0CA1-48A7-B5B1-29271DD101F0</t>
        </is>
      </c>
      <c r="E739" s="2" t="inlineStr">
        <is>
          <t>0097090D-0CA1-48A7-B5B1-29271DD101F0</t>
        </is>
      </c>
      <c r="F739" s="15" t="inlineStr">
        <is>
          <t>PASS</t>
        </is>
      </c>
      <c r="H739" s="2" t="n"/>
    </row>
    <row r="740">
      <c r="A740" t="inlineStr">
        <is>
          <t>PACKAGED_CARGO</t>
        </is>
      </c>
      <c r="B740" t="inlineStr">
        <is>
          <t>Entity</t>
        </is>
      </c>
      <c r="C740" t="inlineStr">
        <is>
          <t>PD_SourceExtraction</t>
        </is>
      </c>
      <c r="D740" s="2" t="inlineStr">
        <is>
          <t>46603045</t>
        </is>
      </c>
      <c r="E740" s="2" t="inlineStr">
        <is>
          <t>46603045</t>
        </is>
      </c>
      <c r="F740" s="15" t="inlineStr">
        <is>
          <t>PASS</t>
        </is>
      </c>
      <c r="H740" s="2" t="n"/>
    </row>
    <row r="741">
      <c r="A741" t="inlineStr">
        <is>
          <t>PACKAGED_CARGO</t>
        </is>
      </c>
      <c r="B741" t="inlineStr">
        <is>
          <t>Entity</t>
        </is>
      </c>
      <c r="C741" t="inlineStr">
        <is>
          <t>PD_SourceModel</t>
        </is>
      </c>
      <c r="D741" s="2" t="inlineStr">
        <is>
          <t>02_logistics_segment</t>
        </is>
      </c>
      <c r="E741" s="2" t="inlineStr">
        <is>
          <t>02_logistics_segment</t>
        </is>
      </c>
      <c r="F741" s="15" t="inlineStr">
        <is>
          <t>PASS</t>
        </is>
      </c>
      <c r="H741" s="2" t="n"/>
    </row>
    <row r="742">
      <c r="A742" t="inlineStr">
        <is>
          <t>PACKAGING_MATERIAL_TYPE</t>
        </is>
      </c>
      <c r="B742" t="inlineStr">
        <is>
          <t>Entity</t>
        </is>
      </c>
      <c r="C742" t="inlineStr">
        <is>
          <t>MTED_EDaM_Design_Status</t>
        </is>
      </c>
      <c r="D742" s="2" t="inlineStr">
        <is>
          <t>Draft</t>
        </is>
      </c>
      <c r="E742" s="2" t="inlineStr">
        <is>
          <t>Draft</t>
        </is>
      </c>
      <c r="F742" s="15" t="inlineStr">
        <is>
          <t>PASS</t>
        </is>
      </c>
      <c r="G742" t="inlineStr">
        <is>
          <t>SHL_CDM_EntityPropertyExtension.MTED_EDaM_Design_Status</t>
        </is>
      </c>
      <c r="H742" s="2" t="n"/>
    </row>
    <row r="743">
      <c r="A743" t="inlineStr">
        <is>
          <t>PACKAGING_MATERIAL_TYPE</t>
        </is>
      </c>
      <c r="B743" t="inlineStr">
        <is>
          <t>Entity</t>
        </is>
      </c>
      <c r="C743" t="inlineStr">
        <is>
          <t>MTED_EDaM_Entity_Data_Category</t>
        </is>
      </c>
      <c r="D743" s="2" t="inlineStr">
        <is>
          <t>&lt;unspecified&gt;</t>
        </is>
      </c>
      <c r="E743" s="2" t="inlineStr">
        <is>
          <t>&lt;unspecified&gt;</t>
        </is>
      </c>
      <c r="F743" s="15" t="inlineStr">
        <is>
          <t>PASS</t>
        </is>
      </c>
      <c r="G743" t="inlineStr">
        <is>
          <t>SHL_CDM_EntityPropertyExtension.MTED_EDaM_Entity_Data_Category</t>
        </is>
      </c>
      <c r="H743" s="2" t="n"/>
    </row>
    <row r="744">
      <c r="A744" t="inlineStr">
        <is>
          <t>PACKAGING_MATERIAL_TYPE</t>
        </is>
      </c>
      <c r="B744" t="inlineStr">
        <is>
          <t>Entity</t>
        </is>
      </c>
      <c r="C744" t="inlineStr">
        <is>
          <t>MTED_EDaM_Security_Classification</t>
        </is>
      </c>
      <c r="D744" s="2" t="inlineStr">
        <is>
          <t>&lt;unspecified&gt;</t>
        </is>
      </c>
      <c r="E744" s="2" t="inlineStr">
        <is>
          <t>&lt;unspecified&gt;</t>
        </is>
      </c>
      <c r="F744" s="15" t="inlineStr">
        <is>
          <t>PASS</t>
        </is>
      </c>
      <c r="G744" t="inlineStr">
        <is>
          <t>SHL_CDM_EntityPropertyExtension.MTED_EDaM_Security_Classification</t>
        </is>
      </c>
      <c r="H744" s="2" t="n"/>
    </row>
    <row r="745">
      <c r="A745" t="inlineStr">
        <is>
          <t>PACKAGING_MATERIAL_TYPE</t>
        </is>
      </c>
      <c r="B745" t="inlineStr">
        <is>
          <t>Entity</t>
        </is>
      </c>
      <c r="C745" t="inlineStr">
        <is>
          <t>PD_ObjectID</t>
        </is>
      </c>
      <c r="D745" s="2" t="inlineStr">
        <is>
          <t>1C13A3D2-A02B-4297-A619-C58A07EB8B8C</t>
        </is>
      </c>
      <c r="E745" s="2" t="inlineStr">
        <is>
          <t>1C13A3D2-A02B-4297-A619-C58A07EB8B8C</t>
        </is>
      </c>
      <c r="F745" s="15" t="inlineStr">
        <is>
          <t>PASS</t>
        </is>
      </c>
      <c r="H745" s="2" t="n"/>
    </row>
    <row r="746">
      <c r="A746" t="inlineStr">
        <is>
          <t>PACKAGING_MATERIAL_TYPE</t>
        </is>
      </c>
      <c r="B746" t="inlineStr">
        <is>
          <t>Entity</t>
        </is>
      </c>
      <c r="C746" t="inlineStr">
        <is>
          <t>PD_SourceExtraction</t>
        </is>
      </c>
      <c r="D746" s="2" t="inlineStr">
        <is>
          <t>46603045</t>
        </is>
      </c>
      <c r="E746" s="2" t="inlineStr">
        <is>
          <t>46603045</t>
        </is>
      </c>
      <c r="F746" s="15" t="inlineStr">
        <is>
          <t>PASS</t>
        </is>
      </c>
      <c r="H746" s="2" t="n"/>
    </row>
    <row r="747">
      <c r="A747" t="inlineStr">
        <is>
          <t>PACKAGING_MATERIAL_TYPE</t>
        </is>
      </c>
      <c r="B747" t="inlineStr">
        <is>
          <t>Entity</t>
        </is>
      </c>
      <c r="C747" t="inlineStr">
        <is>
          <t>PD_SourceModel</t>
        </is>
      </c>
      <c r="D747" s="2" t="inlineStr">
        <is>
          <t>02_logistics_segment</t>
        </is>
      </c>
      <c r="E747" s="2" t="inlineStr">
        <is>
          <t>02_logistics_segment</t>
        </is>
      </c>
      <c r="F747" s="15" t="inlineStr">
        <is>
          <t>PASS</t>
        </is>
      </c>
      <c r="H747" s="2" t="n"/>
    </row>
    <row r="748">
      <c r="A748" t="inlineStr">
        <is>
          <t>PASSENGER</t>
        </is>
      </c>
      <c r="B748" t="inlineStr">
        <is>
          <t>Entity</t>
        </is>
      </c>
      <c r="C748" t="inlineStr">
        <is>
          <t>MTED_EDaM_Design_Status</t>
        </is>
      </c>
      <c r="D748" s="2" t="inlineStr">
        <is>
          <t>Draft</t>
        </is>
      </c>
      <c r="E748" s="2" t="inlineStr">
        <is>
          <t>Draft</t>
        </is>
      </c>
      <c r="F748" s="15" t="inlineStr">
        <is>
          <t>PASS</t>
        </is>
      </c>
      <c r="G748" t="inlineStr">
        <is>
          <t>SHL_CDM_EntityPropertyExtension.MTED_EDaM_Design_Status</t>
        </is>
      </c>
      <c r="H748" s="2" t="n"/>
    </row>
    <row r="749">
      <c r="A749" t="inlineStr">
        <is>
          <t>PASSENGER</t>
        </is>
      </c>
      <c r="B749" t="inlineStr">
        <is>
          <t>Entity</t>
        </is>
      </c>
      <c r="C749" t="inlineStr">
        <is>
          <t>MTED_EDaM_Entity_Data_Category</t>
        </is>
      </c>
      <c r="D749" s="2" t="inlineStr">
        <is>
          <t>&lt;unspecified&gt;</t>
        </is>
      </c>
      <c r="E749" s="2" t="inlineStr">
        <is>
          <t>&lt;unspecified&gt;</t>
        </is>
      </c>
      <c r="F749" s="15" t="inlineStr">
        <is>
          <t>PASS</t>
        </is>
      </c>
      <c r="G749" t="inlineStr">
        <is>
          <t>SHL_CDM_EntityPropertyExtension.MTED_EDaM_Entity_Data_Category</t>
        </is>
      </c>
      <c r="H749" s="2" t="n"/>
    </row>
    <row r="750">
      <c r="A750" t="inlineStr">
        <is>
          <t>PASSENGER</t>
        </is>
      </c>
      <c r="B750" t="inlineStr">
        <is>
          <t>Entity</t>
        </is>
      </c>
      <c r="C750" t="inlineStr">
        <is>
          <t>MTED_EDaM_Security_Classification</t>
        </is>
      </c>
      <c r="D750" s="2" t="inlineStr">
        <is>
          <t>&lt;unspecified&gt;</t>
        </is>
      </c>
      <c r="E750" s="2" t="inlineStr">
        <is>
          <t>&lt;unspecified&gt;</t>
        </is>
      </c>
      <c r="F750" s="15" t="inlineStr">
        <is>
          <t>PASS</t>
        </is>
      </c>
      <c r="G750" t="inlineStr">
        <is>
          <t>SHL_CDM_EntityPropertyExtension.MTED_EDaM_Security_Classification</t>
        </is>
      </c>
      <c r="H750" s="2" t="n"/>
    </row>
    <row r="751">
      <c r="A751" t="inlineStr">
        <is>
          <t>PASSENGER</t>
        </is>
      </c>
      <c r="B751" t="inlineStr">
        <is>
          <t>Entity</t>
        </is>
      </c>
      <c r="C751" t="inlineStr">
        <is>
          <t>PD_ObjectID</t>
        </is>
      </c>
      <c r="D751" s="2" t="inlineStr">
        <is>
          <t>D05EC3D7-6A9C-40EE-9DC5-773B4E4528D4</t>
        </is>
      </c>
      <c r="E751" s="2" t="inlineStr">
        <is>
          <t>D05EC3D7-6A9C-40EE-9DC5-773B4E4528D4</t>
        </is>
      </c>
      <c r="F751" s="15" t="inlineStr">
        <is>
          <t>PASS</t>
        </is>
      </c>
      <c r="H751" s="2" t="n"/>
    </row>
    <row r="752">
      <c r="A752" t="inlineStr">
        <is>
          <t>PASSENGER</t>
        </is>
      </c>
      <c r="B752" t="inlineStr">
        <is>
          <t>Entity</t>
        </is>
      </c>
      <c r="C752" t="inlineStr">
        <is>
          <t>PD_SourceExtraction</t>
        </is>
      </c>
      <c r="D752" s="2" t="inlineStr">
        <is>
          <t>46603045</t>
        </is>
      </c>
      <c r="E752" s="2" t="inlineStr">
        <is>
          <t>46603045</t>
        </is>
      </c>
      <c r="F752" s="15" t="inlineStr">
        <is>
          <t>PASS</t>
        </is>
      </c>
      <c r="H752" s="2" t="n"/>
    </row>
    <row r="753">
      <c r="A753" t="inlineStr">
        <is>
          <t>PASSENGER</t>
        </is>
      </c>
      <c r="B753" t="inlineStr">
        <is>
          <t>Entity</t>
        </is>
      </c>
      <c r="C753" t="inlineStr">
        <is>
          <t>PD_SourceModel</t>
        </is>
      </c>
      <c r="D753" s="2" t="inlineStr">
        <is>
          <t>02_logistics_segment</t>
        </is>
      </c>
      <c r="E753" s="2" t="inlineStr">
        <is>
          <t>02_logistics_segment</t>
        </is>
      </c>
      <c r="F753" s="15" t="inlineStr">
        <is>
          <t>PASS</t>
        </is>
      </c>
      <c r="H753" s="2" t="n"/>
    </row>
    <row r="754">
      <c r="A754" t="inlineStr">
        <is>
          <t>PASSENGER_COMPARTMENT</t>
        </is>
      </c>
      <c r="B754" t="inlineStr">
        <is>
          <t>Entity</t>
        </is>
      </c>
      <c r="C754" t="inlineStr">
        <is>
          <t>MTED_EDaM_Design_Status</t>
        </is>
      </c>
      <c r="D754" s="2" t="inlineStr">
        <is>
          <t>Draft</t>
        </is>
      </c>
      <c r="E754" s="2" t="inlineStr">
        <is>
          <t>Draft</t>
        </is>
      </c>
      <c r="F754" s="15" t="inlineStr">
        <is>
          <t>PASS</t>
        </is>
      </c>
      <c r="G754" t="inlineStr">
        <is>
          <t>SHL_CDM_EntityPropertyExtension.MTED_EDaM_Design_Status</t>
        </is>
      </c>
      <c r="H754" s="2" t="n"/>
    </row>
    <row r="755">
      <c r="A755" t="inlineStr">
        <is>
          <t>PASSENGER_COMPARTMENT</t>
        </is>
      </c>
      <c r="B755" t="inlineStr">
        <is>
          <t>Entity</t>
        </is>
      </c>
      <c r="C755" t="inlineStr">
        <is>
          <t>MTED_EDaM_Entity_Data_Category</t>
        </is>
      </c>
      <c r="D755" s="2" t="inlineStr">
        <is>
          <t>&lt;unspecified&gt;</t>
        </is>
      </c>
      <c r="E755" s="2" t="inlineStr">
        <is>
          <t>&lt;unspecified&gt;</t>
        </is>
      </c>
      <c r="F755" s="15" t="inlineStr">
        <is>
          <t>PASS</t>
        </is>
      </c>
      <c r="G755" t="inlineStr">
        <is>
          <t>SHL_CDM_EntityPropertyExtension.MTED_EDaM_Entity_Data_Category</t>
        </is>
      </c>
      <c r="H755" s="2" t="n"/>
    </row>
    <row r="756">
      <c r="A756" t="inlineStr">
        <is>
          <t>PASSENGER_COMPARTMENT</t>
        </is>
      </c>
      <c r="B756" t="inlineStr">
        <is>
          <t>Entity</t>
        </is>
      </c>
      <c r="C756" t="inlineStr">
        <is>
          <t>MTED_EDaM_Security_Classification</t>
        </is>
      </c>
      <c r="D756" s="2" t="inlineStr">
        <is>
          <t>&lt;unspecified&gt;</t>
        </is>
      </c>
      <c r="E756" s="2" t="inlineStr">
        <is>
          <t>&lt;unspecified&gt;</t>
        </is>
      </c>
      <c r="F756" s="15" t="inlineStr">
        <is>
          <t>PASS</t>
        </is>
      </c>
      <c r="G756" t="inlineStr">
        <is>
          <t>SHL_CDM_EntityPropertyExtension.MTED_EDaM_Security_Classification</t>
        </is>
      </c>
      <c r="H756" s="2" t="n"/>
    </row>
    <row r="757">
      <c r="A757" t="inlineStr">
        <is>
          <t>PASSENGER_COMPARTMENT</t>
        </is>
      </c>
      <c r="B757" t="inlineStr">
        <is>
          <t>Entity</t>
        </is>
      </c>
      <c r="C757" t="inlineStr">
        <is>
          <t>PD_ObjectID</t>
        </is>
      </c>
      <c r="D757" s="2" t="inlineStr">
        <is>
          <t>314DFD11-2BEE-42FE-939A-F915366C82CA</t>
        </is>
      </c>
      <c r="E757" s="2" t="inlineStr">
        <is>
          <t>314DFD11-2BEE-42FE-939A-F915366C82CA</t>
        </is>
      </c>
      <c r="F757" s="15" t="inlineStr">
        <is>
          <t>PASS</t>
        </is>
      </c>
      <c r="H757" s="2" t="n"/>
    </row>
    <row r="758">
      <c r="A758" t="inlineStr">
        <is>
          <t>PASSENGER_COMPARTMENT</t>
        </is>
      </c>
      <c r="B758" t="inlineStr">
        <is>
          <t>Entity</t>
        </is>
      </c>
      <c r="C758" t="inlineStr">
        <is>
          <t>PD_SourceExtraction</t>
        </is>
      </c>
      <c r="D758" s="2" t="inlineStr">
        <is>
          <t>46603045</t>
        </is>
      </c>
      <c r="E758" s="2" t="inlineStr">
        <is>
          <t>46603045</t>
        </is>
      </c>
      <c r="F758" s="15" t="inlineStr">
        <is>
          <t>PASS</t>
        </is>
      </c>
      <c r="H758" s="2" t="n"/>
    </row>
    <row r="759">
      <c r="A759" t="inlineStr">
        <is>
          <t>PASSENGER_COMPARTMENT</t>
        </is>
      </c>
      <c r="B759" t="inlineStr">
        <is>
          <t>Entity</t>
        </is>
      </c>
      <c r="C759" t="inlineStr">
        <is>
          <t>PD_SourceModel</t>
        </is>
      </c>
      <c r="D759" s="2" t="inlineStr">
        <is>
          <t>02_logistics_segment</t>
        </is>
      </c>
      <c r="E759" s="2" t="inlineStr">
        <is>
          <t>02_logistics_segment</t>
        </is>
      </c>
      <c r="F759" s="15" t="inlineStr">
        <is>
          <t>PASS</t>
        </is>
      </c>
      <c r="H759" s="2" t="n"/>
    </row>
    <row r="760">
      <c r="A760" t="inlineStr">
        <is>
          <t>PASSPORT</t>
        </is>
      </c>
      <c r="B760" t="inlineStr">
        <is>
          <t>Entity</t>
        </is>
      </c>
      <c r="C760" t="inlineStr">
        <is>
          <t>MTED_EDaM_Design_Status</t>
        </is>
      </c>
      <c r="D760" s="2" t="inlineStr">
        <is>
          <t>Draft</t>
        </is>
      </c>
      <c r="E760" s="2" t="inlineStr">
        <is>
          <t>Draft</t>
        </is>
      </c>
      <c r="F760" s="15" t="inlineStr">
        <is>
          <t>PASS</t>
        </is>
      </c>
      <c r="G760" t="inlineStr">
        <is>
          <t>SHL_CDM_EntityPropertyExtension.MTED_EDaM_Design_Status</t>
        </is>
      </c>
      <c r="H760" s="2" t="n"/>
    </row>
    <row r="761">
      <c r="A761" t="inlineStr">
        <is>
          <t>PASSPORT</t>
        </is>
      </c>
      <c r="B761" t="inlineStr">
        <is>
          <t>Entity</t>
        </is>
      </c>
      <c r="C761" t="inlineStr">
        <is>
          <t>MTED_EDaM_Entity_Data_Category</t>
        </is>
      </c>
      <c r="D761" s="2" t="inlineStr">
        <is>
          <t>&lt;unspecified&gt;</t>
        </is>
      </c>
      <c r="E761" s="2" t="inlineStr">
        <is>
          <t>&lt;unspecified&gt;</t>
        </is>
      </c>
      <c r="F761" s="15" t="inlineStr">
        <is>
          <t>PASS</t>
        </is>
      </c>
      <c r="G761" t="inlineStr">
        <is>
          <t>SHL_CDM_EntityPropertyExtension.MTED_EDaM_Entity_Data_Category</t>
        </is>
      </c>
      <c r="H761" s="2" t="n"/>
    </row>
    <row r="762">
      <c r="A762" t="inlineStr">
        <is>
          <t>PASSPORT</t>
        </is>
      </c>
      <c r="B762" t="inlineStr">
        <is>
          <t>Entity</t>
        </is>
      </c>
      <c r="C762" t="inlineStr">
        <is>
          <t>MTED_EDaM_Security_Classification</t>
        </is>
      </c>
      <c r="D762" s="2" t="inlineStr">
        <is>
          <t>&lt;unspecified&gt;</t>
        </is>
      </c>
      <c r="E762" s="2" t="inlineStr">
        <is>
          <t>&lt;unspecified&gt;</t>
        </is>
      </c>
      <c r="F762" s="15" t="inlineStr">
        <is>
          <t>PASS</t>
        </is>
      </c>
      <c r="G762" t="inlineStr">
        <is>
          <t>SHL_CDM_EntityPropertyExtension.MTED_EDaM_Security_Classification</t>
        </is>
      </c>
      <c r="H762" s="2" t="n"/>
    </row>
    <row r="763">
      <c r="A763" t="inlineStr">
        <is>
          <t>PASSPORT</t>
        </is>
      </c>
      <c r="B763" t="inlineStr">
        <is>
          <t>Entity</t>
        </is>
      </c>
      <c r="C763" t="inlineStr">
        <is>
          <t>PD_ObjectID</t>
        </is>
      </c>
      <c r="D763" s="2" t="inlineStr">
        <is>
          <t>EFED3082-49EA-4CF7-8E86-6E9C898B0F14</t>
        </is>
      </c>
      <c r="E763" s="2" t="inlineStr">
        <is>
          <t>EFED3082-49EA-4CF7-8E86-6E9C898B0F14</t>
        </is>
      </c>
      <c r="F763" s="15" t="inlineStr">
        <is>
          <t>PASS</t>
        </is>
      </c>
      <c r="H763" s="2" t="n"/>
    </row>
    <row r="764">
      <c r="A764" t="inlineStr">
        <is>
          <t>PASSPORT</t>
        </is>
      </c>
      <c r="B764" t="inlineStr">
        <is>
          <t>Entity</t>
        </is>
      </c>
      <c r="C764" t="inlineStr">
        <is>
          <t>PD_SourceExtraction</t>
        </is>
      </c>
      <c r="D764" s="2" t="inlineStr">
        <is>
          <t>46603045</t>
        </is>
      </c>
      <c r="E764" s="2" t="inlineStr">
        <is>
          <t>46603045</t>
        </is>
      </c>
      <c r="F764" s="15" t="inlineStr">
        <is>
          <t>PASS</t>
        </is>
      </c>
      <c r="H764" s="2" t="n"/>
    </row>
    <row r="765">
      <c r="A765" t="inlineStr">
        <is>
          <t>PASSPORT</t>
        </is>
      </c>
      <c r="B765" t="inlineStr">
        <is>
          <t>Entity</t>
        </is>
      </c>
      <c r="C765" t="inlineStr">
        <is>
          <t>PD_SourceModel</t>
        </is>
      </c>
      <c r="D765" s="2" t="inlineStr">
        <is>
          <t>02_logistics_segment</t>
        </is>
      </c>
      <c r="E765" s="2" t="inlineStr">
        <is>
          <t>02_logistics_segment</t>
        </is>
      </c>
      <c r="F765" s="15" t="inlineStr">
        <is>
          <t>PASS</t>
        </is>
      </c>
      <c r="H765" s="2" t="n"/>
    </row>
    <row r="766">
      <c r="A766" t="inlineStr">
        <is>
          <t>PERSON</t>
        </is>
      </c>
      <c r="B766" t="inlineStr">
        <is>
          <t>Entity</t>
        </is>
      </c>
      <c r="C766" t="inlineStr">
        <is>
          <t>MTED_EDaM_Design_Status</t>
        </is>
      </c>
      <c r="D766" s="2" t="inlineStr">
        <is>
          <t>Draft</t>
        </is>
      </c>
      <c r="E766" s="2" t="inlineStr">
        <is>
          <t>Draft</t>
        </is>
      </c>
      <c r="F766" s="15" t="inlineStr">
        <is>
          <t>PASS</t>
        </is>
      </c>
      <c r="G766" t="inlineStr">
        <is>
          <t>SHL_CDM_EntityPropertyExtension.MTED_EDaM_Design_Status</t>
        </is>
      </c>
      <c r="H766" s="2" t="n"/>
    </row>
    <row r="767">
      <c r="A767" t="inlineStr">
        <is>
          <t>PERSON</t>
        </is>
      </c>
      <c r="B767" t="inlineStr">
        <is>
          <t>Entity</t>
        </is>
      </c>
      <c r="C767" t="inlineStr">
        <is>
          <t>MTED_EDaM_Entity_Data_Category</t>
        </is>
      </c>
      <c r="D767" s="2" t="inlineStr">
        <is>
          <t>&lt;unspecified&gt;</t>
        </is>
      </c>
      <c r="E767" s="2" t="inlineStr">
        <is>
          <t>&lt;unspecified&gt;</t>
        </is>
      </c>
      <c r="F767" s="15" t="inlineStr">
        <is>
          <t>PASS</t>
        </is>
      </c>
      <c r="G767" t="inlineStr">
        <is>
          <t>SHL_CDM_EntityPropertyExtension.MTED_EDaM_Entity_Data_Category</t>
        </is>
      </c>
      <c r="H767" s="2" t="n"/>
    </row>
    <row r="768">
      <c r="A768" t="inlineStr">
        <is>
          <t>PERSON</t>
        </is>
      </c>
      <c r="B768" t="inlineStr">
        <is>
          <t>Entity</t>
        </is>
      </c>
      <c r="C768" t="inlineStr">
        <is>
          <t>MTED_EDaM_Entity_Maps_To_Entity</t>
        </is>
      </c>
      <c r="D768" s="2" t="inlineStr">
        <is>
          <t>Contractor</t>
        </is>
      </c>
      <c r="E768" s="2" t="inlineStr">
        <is>
          <t>Contractor</t>
        </is>
      </c>
      <c r="F768" s="15" t="inlineStr">
        <is>
          <t>PASS</t>
        </is>
      </c>
      <c r="G768" t="inlineStr">
        <is>
          <t>SHL_CDM_EntityPropertyExtension.MTED_EDaM_Entity_Maps_To_Entity</t>
        </is>
      </c>
      <c r="H768" s="2" t="n"/>
    </row>
    <row r="769">
      <c r="A769" t="inlineStr">
        <is>
          <t>PERSON</t>
        </is>
      </c>
      <c r="B769" t="inlineStr">
        <is>
          <t>Entity</t>
        </is>
      </c>
      <c r="C769" t="inlineStr">
        <is>
          <t>MTED_EDaM_Security_Classification</t>
        </is>
      </c>
      <c r="D769" s="2" t="inlineStr">
        <is>
          <t>&lt;unspecified&gt;</t>
        </is>
      </c>
      <c r="E769" s="2" t="inlineStr">
        <is>
          <t>&lt;unspecified&gt;</t>
        </is>
      </c>
      <c r="F769" s="15" t="inlineStr">
        <is>
          <t>PASS</t>
        </is>
      </c>
      <c r="G769" t="inlineStr">
        <is>
          <t>SHL_CDM_EntityPropertyExtension.MTED_EDaM_Security_Classification</t>
        </is>
      </c>
      <c r="H769" s="2" t="n"/>
    </row>
    <row r="770">
      <c r="A770" t="inlineStr">
        <is>
          <t>PERSON</t>
        </is>
      </c>
      <c r="B770" t="inlineStr">
        <is>
          <t>Entity</t>
        </is>
      </c>
      <c r="C770" t="inlineStr">
        <is>
          <t>PD_ObjectID</t>
        </is>
      </c>
      <c r="D770" s="2" t="inlineStr">
        <is>
          <t>5D8B5837-9338-45AA-9BF6-C2A5F1DC34D3</t>
        </is>
      </c>
      <c r="E770" s="2" t="inlineStr">
        <is>
          <t>5D8B5837-9338-45AA-9BF6-C2A5F1DC34D3</t>
        </is>
      </c>
      <c r="F770" s="15" t="inlineStr">
        <is>
          <t>PASS</t>
        </is>
      </c>
      <c r="H770" s="2" t="n"/>
    </row>
    <row r="771">
      <c r="A771" t="inlineStr">
        <is>
          <t>PERSON</t>
        </is>
      </c>
      <c r="B771" t="inlineStr">
        <is>
          <t>Entity</t>
        </is>
      </c>
      <c r="C771" t="inlineStr">
        <is>
          <t>PD_SourceExtraction</t>
        </is>
      </c>
      <c r="D771" s="2" t="inlineStr">
        <is>
          <t>46603045</t>
        </is>
      </c>
      <c r="E771" s="2" t="inlineStr">
        <is>
          <t>46603045</t>
        </is>
      </c>
      <c r="F771" s="15" t="inlineStr">
        <is>
          <t>PASS</t>
        </is>
      </c>
      <c r="H771" s="2" t="n"/>
    </row>
    <row r="772">
      <c r="A772" t="inlineStr">
        <is>
          <t>PERSON</t>
        </is>
      </c>
      <c r="B772" t="inlineStr">
        <is>
          <t>Entity</t>
        </is>
      </c>
      <c r="C772" t="inlineStr">
        <is>
          <t>PD_SourceModel</t>
        </is>
      </c>
      <c r="D772" s="2" t="inlineStr">
        <is>
          <t>02_logistics_segment</t>
        </is>
      </c>
      <c r="E772" s="2" t="inlineStr">
        <is>
          <t>02_logistics_segment</t>
        </is>
      </c>
      <c r="F772" s="15" t="inlineStr">
        <is>
          <t>PASS</t>
        </is>
      </c>
      <c r="H772" s="2" t="n"/>
    </row>
    <row r="773">
      <c r="A773" t="inlineStr">
        <is>
          <t>PERSON_ON_BOARD</t>
        </is>
      </c>
      <c r="B773" t="inlineStr">
        <is>
          <t>Entity</t>
        </is>
      </c>
      <c r="C773" t="inlineStr">
        <is>
          <t>MTED_EDaM_Design_Status</t>
        </is>
      </c>
      <c r="D773" s="2" t="inlineStr">
        <is>
          <t>Draft</t>
        </is>
      </c>
      <c r="E773" s="2" t="inlineStr">
        <is>
          <t>Draft</t>
        </is>
      </c>
      <c r="F773" s="15" t="inlineStr">
        <is>
          <t>PASS</t>
        </is>
      </c>
      <c r="G773" t="inlineStr">
        <is>
          <t>SHL_CDM_EntityPropertyExtension.MTED_EDaM_Design_Status</t>
        </is>
      </c>
      <c r="H773" s="2" t="n"/>
    </row>
    <row r="774">
      <c r="A774" t="inlineStr">
        <is>
          <t>PERSON_ON_BOARD</t>
        </is>
      </c>
      <c r="B774" t="inlineStr">
        <is>
          <t>Entity</t>
        </is>
      </c>
      <c r="C774" t="inlineStr">
        <is>
          <t>MTED_EDaM_Entity_Data_Category</t>
        </is>
      </c>
      <c r="D774" s="2" t="inlineStr">
        <is>
          <t>&lt;unspecified&gt;</t>
        </is>
      </c>
      <c r="E774" s="2" t="inlineStr">
        <is>
          <t>&lt;unspecified&gt;</t>
        </is>
      </c>
      <c r="F774" s="15" t="inlineStr">
        <is>
          <t>PASS</t>
        </is>
      </c>
      <c r="G774" t="inlineStr">
        <is>
          <t>SHL_CDM_EntityPropertyExtension.MTED_EDaM_Entity_Data_Category</t>
        </is>
      </c>
      <c r="H774" s="2" t="n"/>
    </row>
    <row r="775">
      <c r="A775" t="inlineStr">
        <is>
          <t>PERSON_ON_BOARD</t>
        </is>
      </c>
      <c r="B775" t="inlineStr">
        <is>
          <t>Entity</t>
        </is>
      </c>
      <c r="C775" t="inlineStr">
        <is>
          <t>MTED_EDaM_Security_Classification</t>
        </is>
      </c>
      <c r="D775" s="2" t="inlineStr">
        <is>
          <t>&lt;unspecified&gt;</t>
        </is>
      </c>
      <c r="E775" s="2" t="inlineStr">
        <is>
          <t>&lt;unspecified&gt;</t>
        </is>
      </c>
      <c r="F775" s="15" t="inlineStr">
        <is>
          <t>PASS</t>
        </is>
      </c>
      <c r="G775" t="inlineStr">
        <is>
          <t>SHL_CDM_EntityPropertyExtension.MTED_EDaM_Security_Classification</t>
        </is>
      </c>
      <c r="H775" s="2" t="n"/>
    </row>
    <row r="776">
      <c r="A776" t="inlineStr">
        <is>
          <t>PERSON_ON_BOARD</t>
        </is>
      </c>
      <c r="B776" t="inlineStr">
        <is>
          <t>Entity</t>
        </is>
      </c>
      <c r="C776" t="inlineStr">
        <is>
          <t>PD_ObjectID</t>
        </is>
      </c>
      <c r="D776" s="2" t="inlineStr">
        <is>
          <t>0C40F85B-4468-4E22-84AF-C718D55A486B</t>
        </is>
      </c>
      <c r="E776" s="2" t="inlineStr">
        <is>
          <t>0C40F85B-4468-4E22-84AF-C718D55A486B</t>
        </is>
      </c>
      <c r="F776" s="15" t="inlineStr">
        <is>
          <t>PASS</t>
        </is>
      </c>
      <c r="H776" s="2" t="n"/>
    </row>
    <row r="777">
      <c r="A777" t="inlineStr">
        <is>
          <t>PERSON_ON_BOARD</t>
        </is>
      </c>
      <c r="B777" t="inlineStr">
        <is>
          <t>Entity</t>
        </is>
      </c>
      <c r="C777" t="inlineStr">
        <is>
          <t>PD_SourceExtraction</t>
        </is>
      </c>
      <c r="D777" s="2" t="inlineStr">
        <is>
          <t>46603045</t>
        </is>
      </c>
      <c r="E777" s="2" t="inlineStr">
        <is>
          <t>46603045</t>
        </is>
      </c>
      <c r="F777" s="15" t="inlineStr">
        <is>
          <t>PASS</t>
        </is>
      </c>
      <c r="H777" s="2" t="n"/>
    </row>
    <row r="778">
      <c r="A778" t="inlineStr">
        <is>
          <t>PERSON_ON_BOARD</t>
        </is>
      </c>
      <c r="B778" t="inlineStr">
        <is>
          <t>Entity</t>
        </is>
      </c>
      <c r="C778" t="inlineStr">
        <is>
          <t>PD_SourceModel</t>
        </is>
      </c>
      <c r="D778" s="2" t="inlineStr">
        <is>
          <t>02_logistics_segment</t>
        </is>
      </c>
      <c r="E778" s="2" t="inlineStr">
        <is>
          <t>02_logistics_segment</t>
        </is>
      </c>
      <c r="F778" s="15" t="inlineStr">
        <is>
          <t>PASS</t>
        </is>
      </c>
      <c r="H778" s="2" t="n"/>
    </row>
    <row r="779">
      <c r="A779" t="inlineStr">
        <is>
          <t>PHYSICAL_ITEM_TYPE</t>
        </is>
      </c>
      <c r="B779" t="inlineStr">
        <is>
          <t>Entity</t>
        </is>
      </c>
      <c r="C779" t="inlineStr">
        <is>
          <t>MTED_EDaM_Design_Status</t>
        </is>
      </c>
      <c r="D779" s="2" t="inlineStr">
        <is>
          <t>Draft</t>
        </is>
      </c>
      <c r="E779" s="2" t="inlineStr">
        <is>
          <t>Draft</t>
        </is>
      </c>
      <c r="F779" s="15" t="inlineStr">
        <is>
          <t>PASS</t>
        </is>
      </c>
      <c r="G779" t="inlineStr">
        <is>
          <t>SHL_CDM_EntityPropertyExtension.MTED_EDaM_Design_Status</t>
        </is>
      </c>
      <c r="H779" s="2" t="n"/>
    </row>
    <row r="780">
      <c r="A780" t="inlineStr">
        <is>
          <t>PHYSICAL_ITEM_TYPE</t>
        </is>
      </c>
      <c r="B780" t="inlineStr">
        <is>
          <t>Entity</t>
        </is>
      </c>
      <c r="C780" t="inlineStr">
        <is>
          <t>MTED_EDaM_Entity_Data_Category</t>
        </is>
      </c>
      <c r="D780" s="2" t="inlineStr">
        <is>
          <t>&lt;unspecified&gt;</t>
        </is>
      </c>
      <c r="E780" s="2" t="inlineStr">
        <is>
          <t>&lt;unspecified&gt;</t>
        </is>
      </c>
      <c r="F780" s="15" t="inlineStr">
        <is>
          <t>PASS</t>
        </is>
      </c>
      <c r="G780" t="inlineStr">
        <is>
          <t>SHL_CDM_EntityPropertyExtension.MTED_EDaM_Entity_Data_Category</t>
        </is>
      </c>
      <c r="H780" s="2" t="n"/>
    </row>
    <row r="781">
      <c r="A781" t="inlineStr">
        <is>
          <t>PHYSICAL_ITEM_TYPE</t>
        </is>
      </c>
      <c r="B781" t="inlineStr">
        <is>
          <t>Entity</t>
        </is>
      </c>
      <c r="C781" t="inlineStr">
        <is>
          <t>MTED_EDaM_Security_Classification</t>
        </is>
      </c>
      <c r="D781" s="2" t="inlineStr">
        <is>
          <t>&lt;unspecified&gt;</t>
        </is>
      </c>
      <c r="E781" s="2" t="inlineStr">
        <is>
          <t>&lt;unspecified&gt;</t>
        </is>
      </c>
      <c r="F781" s="15" t="inlineStr">
        <is>
          <t>PASS</t>
        </is>
      </c>
      <c r="G781" t="inlineStr">
        <is>
          <t>SHL_CDM_EntityPropertyExtension.MTED_EDaM_Security_Classification</t>
        </is>
      </c>
      <c r="H781" s="2" t="n"/>
    </row>
    <row r="782">
      <c r="A782" t="inlineStr">
        <is>
          <t>PHYSICAL_ITEM_TYPE</t>
        </is>
      </c>
      <c r="B782" t="inlineStr">
        <is>
          <t>Entity</t>
        </is>
      </c>
      <c r="C782" t="inlineStr">
        <is>
          <t>PD_ObjectID</t>
        </is>
      </c>
      <c r="D782" s="2" t="inlineStr">
        <is>
          <t>CE0686C3-9E00-4696-904E-A66DD0810828</t>
        </is>
      </c>
      <c r="E782" s="2" t="inlineStr">
        <is>
          <t>CE0686C3-9E00-4696-904E-A66DD0810828</t>
        </is>
      </c>
      <c r="F782" s="15" t="inlineStr">
        <is>
          <t>PASS</t>
        </is>
      </c>
      <c r="H782" s="2" t="n"/>
    </row>
    <row r="783">
      <c r="A783" t="inlineStr">
        <is>
          <t>PHYSICAL_ITEM_TYPE</t>
        </is>
      </c>
      <c r="B783" t="inlineStr">
        <is>
          <t>Entity</t>
        </is>
      </c>
      <c r="C783" t="inlineStr">
        <is>
          <t>PD_SourceExtraction</t>
        </is>
      </c>
      <c r="D783" s="2" t="inlineStr">
        <is>
          <t>46603045</t>
        </is>
      </c>
      <c r="E783" s="2" t="inlineStr">
        <is>
          <t>46603045</t>
        </is>
      </c>
      <c r="F783" s="15" t="inlineStr">
        <is>
          <t>PASS</t>
        </is>
      </c>
      <c r="H783" s="2" t="n"/>
    </row>
    <row r="784">
      <c r="A784" t="inlineStr">
        <is>
          <t>PHYSICAL_ITEM_TYPE</t>
        </is>
      </c>
      <c r="B784" t="inlineStr">
        <is>
          <t>Entity</t>
        </is>
      </c>
      <c r="C784" t="inlineStr">
        <is>
          <t>PD_SourceModel</t>
        </is>
      </c>
      <c r="D784" s="2" t="inlineStr">
        <is>
          <t>02_logistics_segment</t>
        </is>
      </c>
      <c r="E784" s="2" t="inlineStr">
        <is>
          <t>02_logistics_segment</t>
        </is>
      </c>
      <c r="F784" s="15" t="inlineStr">
        <is>
          <t>PASS</t>
        </is>
      </c>
      <c r="H784" s="2" t="n"/>
    </row>
    <row r="785">
      <c r="A785" t="inlineStr">
        <is>
          <t>PIPELINE</t>
        </is>
      </c>
      <c r="B785" t="inlineStr">
        <is>
          <t>Entity</t>
        </is>
      </c>
      <c r="C785" t="inlineStr">
        <is>
          <t>MTED_EDaM_Design_Status</t>
        </is>
      </c>
      <c r="D785" s="2" t="inlineStr">
        <is>
          <t>Draft</t>
        </is>
      </c>
      <c r="E785" s="2" t="inlineStr">
        <is>
          <t>Draft</t>
        </is>
      </c>
      <c r="F785" s="15" t="inlineStr">
        <is>
          <t>PASS</t>
        </is>
      </c>
      <c r="G785" t="inlineStr">
        <is>
          <t>SHL_CDM_EntityPropertyExtension.MTED_EDaM_Design_Status</t>
        </is>
      </c>
      <c r="H785" s="2" t="n"/>
    </row>
    <row r="786">
      <c r="A786" t="inlineStr">
        <is>
          <t>PIPELINE</t>
        </is>
      </c>
      <c r="B786" t="inlineStr">
        <is>
          <t>Entity</t>
        </is>
      </c>
      <c r="C786" t="inlineStr">
        <is>
          <t>MTED_EDaM_Entity_Data_Category</t>
        </is>
      </c>
      <c r="D786" s="2" t="inlineStr">
        <is>
          <t>&lt;unspecified&gt;</t>
        </is>
      </c>
      <c r="E786" s="2" t="inlineStr">
        <is>
          <t>&lt;unspecified&gt;</t>
        </is>
      </c>
      <c r="F786" s="15" t="inlineStr">
        <is>
          <t>PASS</t>
        </is>
      </c>
      <c r="G786" t="inlineStr">
        <is>
          <t>SHL_CDM_EntityPropertyExtension.MTED_EDaM_Entity_Data_Category</t>
        </is>
      </c>
      <c r="H786" s="2" t="n"/>
    </row>
    <row r="787">
      <c r="A787" t="inlineStr">
        <is>
          <t>PIPELINE</t>
        </is>
      </c>
      <c r="B787" t="inlineStr">
        <is>
          <t>Entity</t>
        </is>
      </c>
      <c r="C787" t="inlineStr">
        <is>
          <t>MTED_EDaM_Entity_Maps_To_Entity</t>
        </is>
      </c>
      <c r="D787" s="2" t="inlineStr">
        <is>
          <t>Pipeline</t>
        </is>
      </c>
      <c r="E787" s="2" t="inlineStr">
        <is>
          <t>Pipeline</t>
        </is>
      </c>
      <c r="F787" s="15" t="inlineStr">
        <is>
          <t>PASS</t>
        </is>
      </c>
      <c r="G787" t="inlineStr">
        <is>
          <t>SHL_CDM_EntityPropertyExtension.MTED_EDaM_Entity_Maps_To_Entity</t>
        </is>
      </c>
      <c r="H787" s="2" t="n"/>
    </row>
    <row r="788">
      <c r="A788" t="inlineStr">
        <is>
          <t>PIPELINE</t>
        </is>
      </c>
      <c r="B788" t="inlineStr">
        <is>
          <t>Entity</t>
        </is>
      </c>
      <c r="C788" t="inlineStr">
        <is>
          <t>MTED_EDaM_Security_Classification</t>
        </is>
      </c>
      <c r="D788" s="2" t="inlineStr">
        <is>
          <t>&lt;unspecified&gt;</t>
        </is>
      </c>
      <c r="E788" s="2" t="inlineStr">
        <is>
          <t>&lt;unspecified&gt;</t>
        </is>
      </c>
      <c r="F788" s="15" t="inlineStr">
        <is>
          <t>PASS</t>
        </is>
      </c>
      <c r="G788" t="inlineStr">
        <is>
          <t>SHL_CDM_EntityPropertyExtension.MTED_EDaM_Security_Classification</t>
        </is>
      </c>
      <c r="H788" s="2" t="n"/>
    </row>
    <row r="789">
      <c r="A789" t="inlineStr">
        <is>
          <t>PIPELINE</t>
        </is>
      </c>
      <c r="B789" t="inlineStr">
        <is>
          <t>Entity</t>
        </is>
      </c>
      <c r="C789" t="inlineStr">
        <is>
          <t>PD_ObjectID</t>
        </is>
      </c>
      <c r="D789" s="2" t="inlineStr">
        <is>
          <t>7E849848-ACAD-4D36-BA02-E3797152867A</t>
        </is>
      </c>
      <c r="E789" s="2" t="inlineStr">
        <is>
          <t>7E849848-ACAD-4D36-BA02-E3797152867A</t>
        </is>
      </c>
      <c r="F789" s="15" t="inlineStr">
        <is>
          <t>PASS</t>
        </is>
      </c>
      <c r="H789" s="2" t="n"/>
    </row>
    <row r="790">
      <c r="A790" t="inlineStr">
        <is>
          <t>PIPELINE</t>
        </is>
      </c>
      <c r="B790" t="inlineStr">
        <is>
          <t>Entity</t>
        </is>
      </c>
      <c r="C790" t="inlineStr">
        <is>
          <t>PD_SourceExtraction</t>
        </is>
      </c>
      <c r="D790" s="2" t="inlineStr">
        <is>
          <t>46603045</t>
        </is>
      </c>
      <c r="E790" s="2" t="inlineStr">
        <is>
          <t>46603045</t>
        </is>
      </c>
      <c r="F790" s="15" t="inlineStr">
        <is>
          <t>PASS</t>
        </is>
      </c>
      <c r="H790" s="2" t="n"/>
    </row>
    <row r="791">
      <c r="A791" t="inlineStr">
        <is>
          <t>PIPELINE</t>
        </is>
      </c>
      <c r="B791" t="inlineStr">
        <is>
          <t>Entity</t>
        </is>
      </c>
      <c r="C791" t="inlineStr">
        <is>
          <t>PD_SourceModel</t>
        </is>
      </c>
      <c r="D791" s="2" t="inlineStr">
        <is>
          <t>02_logistics_segment</t>
        </is>
      </c>
      <c r="E791" s="2" t="inlineStr">
        <is>
          <t>02_logistics_segment</t>
        </is>
      </c>
      <c r="F791" s="15" t="inlineStr">
        <is>
          <t>PASS</t>
        </is>
      </c>
      <c r="H791" s="2" t="n"/>
    </row>
    <row r="792">
      <c r="A792" t="inlineStr">
        <is>
          <t>Pipeline_2</t>
        </is>
      </c>
      <c r="B792" t="inlineStr">
        <is>
          <t>Entity</t>
        </is>
      </c>
      <c r="C792" t="inlineStr">
        <is>
          <t>PD_ObjectID</t>
        </is>
      </c>
      <c r="D792" s="2" t="inlineStr">
        <is>
          <t>FBBC2B0B-CCD1-4296-8B77-F4D5B495C8CF</t>
        </is>
      </c>
      <c r="E792" s="2" t="inlineStr">
        <is>
          <t>FBBC2B0B-CCD1-4296-8B77-F4D5B495C8CF</t>
        </is>
      </c>
      <c r="F792" s="15" t="inlineStr">
        <is>
          <t>PASS</t>
        </is>
      </c>
      <c r="H792" s="2" t="n"/>
    </row>
    <row r="793">
      <c r="A793" t="inlineStr">
        <is>
          <t>Pipeline_2</t>
        </is>
      </c>
      <c r="B793" t="inlineStr">
        <is>
          <t>Entity</t>
        </is>
      </c>
      <c r="C793" t="inlineStr">
        <is>
          <t>PD_SourceExtraction</t>
        </is>
      </c>
      <c r="D793" s="2" t="inlineStr">
        <is>
          <t>46603045</t>
        </is>
      </c>
      <c r="E793" s="2" t="inlineStr">
        <is>
          <t>46603045</t>
        </is>
      </c>
      <c r="F793" s="15" t="inlineStr">
        <is>
          <t>PASS</t>
        </is>
      </c>
      <c r="H793" s="2" t="n"/>
    </row>
    <row r="794">
      <c r="A794" t="inlineStr">
        <is>
          <t>Pipeline_2</t>
        </is>
      </c>
      <c r="B794" t="inlineStr">
        <is>
          <t>Entity</t>
        </is>
      </c>
      <c r="C794" t="inlineStr">
        <is>
          <t>PD_SourceModel</t>
        </is>
      </c>
      <c r="D794" s="2" t="inlineStr">
        <is>
          <t>02_logistics_segment</t>
        </is>
      </c>
      <c r="E794" s="2" t="inlineStr">
        <is>
          <t>02_logistics_segment</t>
        </is>
      </c>
      <c r="F794" s="15" t="inlineStr">
        <is>
          <t>PASS</t>
        </is>
      </c>
      <c r="H794" s="2" t="n"/>
    </row>
    <row r="795">
      <c r="A795" t="inlineStr">
        <is>
          <t>Plant</t>
        </is>
      </c>
      <c r="B795" t="inlineStr">
        <is>
          <t>Entity</t>
        </is>
      </c>
      <c r="C795" t="inlineStr">
        <is>
          <t>MTED_EDaM_Design_Status</t>
        </is>
      </c>
      <c r="D795" s="2" t="inlineStr">
        <is>
          <t>Draft</t>
        </is>
      </c>
      <c r="E795" s="2" t="inlineStr">
        <is>
          <t>Draft</t>
        </is>
      </c>
      <c r="F795" s="15" t="inlineStr">
        <is>
          <t>PASS</t>
        </is>
      </c>
      <c r="G795" t="inlineStr">
        <is>
          <t>SHL_CDM_EntityPropertyExtension.MTED_EDaM_Design_Status</t>
        </is>
      </c>
      <c r="H795" s="2" t="n"/>
    </row>
    <row r="796">
      <c r="A796" t="inlineStr">
        <is>
          <t>Plant</t>
        </is>
      </c>
      <c r="B796" t="inlineStr">
        <is>
          <t>Entity</t>
        </is>
      </c>
      <c r="C796" t="inlineStr">
        <is>
          <t>MTED_EDaM_Entity_Data_Category</t>
        </is>
      </c>
      <c r="D796" s="2" t="inlineStr">
        <is>
          <t>&lt;unspecified&gt;</t>
        </is>
      </c>
      <c r="E796" s="2" t="inlineStr">
        <is>
          <t>&lt;unspecified&gt;</t>
        </is>
      </c>
      <c r="F796" s="15" t="inlineStr">
        <is>
          <t>PASS</t>
        </is>
      </c>
      <c r="G796" t="inlineStr">
        <is>
          <t>SHL_CDM_EntityPropertyExtension.MTED_EDaM_Entity_Data_Category</t>
        </is>
      </c>
      <c r="H796" s="2" t="n"/>
    </row>
    <row r="797">
      <c r="A797" t="inlineStr">
        <is>
          <t>Plant</t>
        </is>
      </c>
      <c r="B797" t="inlineStr">
        <is>
          <t>Entity</t>
        </is>
      </c>
      <c r="C797" t="inlineStr">
        <is>
          <t>MTED_EDaM_Security_Classification</t>
        </is>
      </c>
      <c r="D797" s="2" t="inlineStr">
        <is>
          <t>&lt;unspecified&gt;</t>
        </is>
      </c>
      <c r="E797" s="2" t="inlineStr">
        <is>
          <t>&lt;unspecified&gt;</t>
        </is>
      </c>
      <c r="F797" s="15" t="inlineStr">
        <is>
          <t>PASS</t>
        </is>
      </c>
      <c r="G797" t="inlineStr">
        <is>
          <t>SHL_CDM_EntityPropertyExtension.MTED_EDaM_Security_Classification</t>
        </is>
      </c>
      <c r="H797" s="2" t="n"/>
    </row>
    <row r="798">
      <c r="A798" t="inlineStr">
        <is>
          <t>Plant</t>
        </is>
      </c>
      <c r="B798" t="inlineStr">
        <is>
          <t>Entity</t>
        </is>
      </c>
      <c r="C798" t="inlineStr">
        <is>
          <t>PD_ObjectID</t>
        </is>
      </c>
      <c r="D798" s="2" t="inlineStr">
        <is>
          <t>24CE6CA7-1CA1-4EC1-8C92-442960100480</t>
        </is>
      </c>
      <c r="E798" s="2" t="inlineStr">
        <is>
          <t>24CE6CA7-1CA1-4EC1-8C92-442960100480</t>
        </is>
      </c>
      <c r="F798" s="15" t="inlineStr">
        <is>
          <t>PASS</t>
        </is>
      </c>
      <c r="H798" s="2" t="n"/>
    </row>
    <row r="799">
      <c r="A799" t="inlineStr">
        <is>
          <t>Plant</t>
        </is>
      </c>
      <c r="B799" t="inlineStr">
        <is>
          <t>Entity</t>
        </is>
      </c>
      <c r="C799" t="inlineStr">
        <is>
          <t>PD_SourceExtraction</t>
        </is>
      </c>
      <c r="D799" s="2" t="inlineStr">
        <is>
          <t>46603045</t>
        </is>
      </c>
      <c r="E799" s="2" t="inlineStr">
        <is>
          <t>46603045</t>
        </is>
      </c>
      <c r="F799" s="15" t="inlineStr">
        <is>
          <t>PASS</t>
        </is>
      </c>
      <c r="H799" s="2" t="n"/>
    </row>
    <row r="800">
      <c r="A800" t="inlineStr">
        <is>
          <t>Plant</t>
        </is>
      </c>
      <c r="B800" t="inlineStr">
        <is>
          <t>Entity</t>
        </is>
      </c>
      <c r="C800" t="inlineStr">
        <is>
          <t>PD_SourceModel</t>
        </is>
      </c>
      <c r="D800" s="2" t="inlineStr">
        <is>
          <t>02_logistics_segment</t>
        </is>
      </c>
      <c r="E800" s="2" t="inlineStr">
        <is>
          <t>02_logistics_segment</t>
        </is>
      </c>
      <c r="F800" s="15" t="inlineStr">
        <is>
          <t>PASS</t>
        </is>
      </c>
      <c r="H800" s="2" t="n"/>
    </row>
    <row r="801">
      <c r="A801" t="inlineStr">
        <is>
          <t>PO</t>
        </is>
      </c>
      <c r="B801" t="inlineStr">
        <is>
          <t>Entity</t>
        </is>
      </c>
      <c r="C801" t="inlineStr">
        <is>
          <t>MTED_EDaM_Design_Status</t>
        </is>
      </c>
      <c r="D801" s="2" t="inlineStr">
        <is>
          <t>Draft</t>
        </is>
      </c>
      <c r="E801" s="2" t="inlineStr">
        <is>
          <t>Draft</t>
        </is>
      </c>
      <c r="F801" s="15" t="inlineStr">
        <is>
          <t>PASS</t>
        </is>
      </c>
      <c r="G801" t="inlineStr">
        <is>
          <t>SHL_CDM_EntityPropertyExtension.MTED_EDaM_Design_Status</t>
        </is>
      </c>
      <c r="H801" s="2" t="n"/>
    </row>
    <row r="802">
      <c r="A802" t="inlineStr">
        <is>
          <t>PO</t>
        </is>
      </c>
      <c r="B802" t="inlineStr">
        <is>
          <t>Entity</t>
        </is>
      </c>
      <c r="C802" t="inlineStr">
        <is>
          <t>MTED_EDaM_Entity_Data_Category</t>
        </is>
      </c>
      <c r="D802" s="2" t="inlineStr">
        <is>
          <t>&lt;unspecified&gt;</t>
        </is>
      </c>
      <c r="E802" s="2" t="inlineStr">
        <is>
          <t>&lt;unspecified&gt;</t>
        </is>
      </c>
      <c r="F802" s="15" t="inlineStr">
        <is>
          <t>PASS</t>
        </is>
      </c>
      <c r="G802" t="inlineStr">
        <is>
          <t>SHL_CDM_EntityPropertyExtension.MTED_EDaM_Entity_Data_Category</t>
        </is>
      </c>
      <c r="H802" s="2" t="n"/>
    </row>
    <row r="803">
      <c r="A803" t="inlineStr">
        <is>
          <t>PO</t>
        </is>
      </c>
      <c r="B803" t="inlineStr">
        <is>
          <t>Entity</t>
        </is>
      </c>
      <c r="C803" t="inlineStr">
        <is>
          <t>MTED_EDaM_Security_Classification</t>
        </is>
      </c>
      <c r="D803" s="2" t="inlineStr">
        <is>
          <t>&lt;unspecified&gt;</t>
        </is>
      </c>
      <c r="E803" s="2" t="inlineStr">
        <is>
          <t>&lt;unspecified&gt;</t>
        </is>
      </c>
      <c r="F803" s="15" t="inlineStr">
        <is>
          <t>PASS</t>
        </is>
      </c>
      <c r="G803" t="inlineStr">
        <is>
          <t>SHL_CDM_EntityPropertyExtension.MTED_EDaM_Security_Classification</t>
        </is>
      </c>
      <c r="H803" s="2" t="n"/>
    </row>
    <row r="804">
      <c r="A804" t="inlineStr">
        <is>
          <t>PO</t>
        </is>
      </c>
      <c r="B804" t="inlineStr">
        <is>
          <t>Entity</t>
        </is>
      </c>
      <c r="C804" t="inlineStr">
        <is>
          <t>PD_ObjectID</t>
        </is>
      </c>
      <c r="D804" s="2" t="inlineStr">
        <is>
          <t>5F3F67CB-1C0E-4ACA-A79A-29447FDAE20F</t>
        </is>
      </c>
      <c r="E804" s="2" t="inlineStr">
        <is>
          <t>5F3F67CB-1C0E-4ACA-A79A-29447FDAE20F</t>
        </is>
      </c>
      <c r="F804" s="15" t="inlineStr">
        <is>
          <t>PASS</t>
        </is>
      </c>
      <c r="H804" s="2" t="n"/>
    </row>
    <row r="805">
      <c r="A805" t="inlineStr">
        <is>
          <t>PO</t>
        </is>
      </c>
      <c r="B805" t="inlineStr">
        <is>
          <t>Entity</t>
        </is>
      </c>
      <c r="C805" t="inlineStr">
        <is>
          <t>PD_SourceExtraction</t>
        </is>
      </c>
      <c r="D805" s="2" t="inlineStr">
        <is>
          <t>46603045</t>
        </is>
      </c>
      <c r="E805" s="2" t="inlineStr">
        <is>
          <t>46603045</t>
        </is>
      </c>
      <c r="F805" s="15" t="inlineStr">
        <is>
          <t>PASS</t>
        </is>
      </c>
      <c r="H805" s="2" t="n"/>
    </row>
    <row r="806">
      <c r="A806" t="inlineStr">
        <is>
          <t>PO</t>
        </is>
      </c>
      <c r="B806" t="inlineStr">
        <is>
          <t>Entity</t>
        </is>
      </c>
      <c r="C806" t="inlineStr">
        <is>
          <t>PD_SourceModel</t>
        </is>
      </c>
      <c r="D806" s="2" t="inlineStr">
        <is>
          <t>02_logistics_segment</t>
        </is>
      </c>
      <c r="E806" s="2" t="inlineStr">
        <is>
          <t>02_logistics_segment</t>
        </is>
      </c>
      <c r="F806" s="15" t="inlineStr">
        <is>
          <t>PASS</t>
        </is>
      </c>
      <c r="H806" s="2" t="n"/>
    </row>
    <row r="807">
      <c r="A807" t="inlineStr">
        <is>
          <t>PO_Line</t>
        </is>
      </c>
      <c r="B807" t="inlineStr">
        <is>
          <t>Entity</t>
        </is>
      </c>
      <c r="C807" t="inlineStr">
        <is>
          <t>MTED_EDaM_Design_Status</t>
        </is>
      </c>
      <c r="D807" s="2" t="inlineStr">
        <is>
          <t>Draft</t>
        </is>
      </c>
      <c r="E807" s="2" t="inlineStr">
        <is>
          <t>Draft</t>
        </is>
      </c>
      <c r="F807" s="15" t="inlineStr">
        <is>
          <t>PASS</t>
        </is>
      </c>
      <c r="G807" t="inlineStr">
        <is>
          <t>SHL_CDM_EntityPropertyExtension.MTED_EDaM_Design_Status</t>
        </is>
      </c>
      <c r="H807" s="2" t="n"/>
    </row>
    <row r="808">
      <c r="A808" t="inlineStr">
        <is>
          <t>PO_Line</t>
        </is>
      </c>
      <c r="B808" t="inlineStr">
        <is>
          <t>Entity</t>
        </is>
      </c>
      <c r="C808" t="inlineStr">
        <is>
          <t>MTED_EDaM_Entity_Data_Category</t>
        </is>
      </c>
      <c r="D808" s="2" t="inlineStr">
        <is>
          <t>&lt;unspecified&gt;</t>
        </is>
      </c>
      <c r="E808" s="2" t="inlineStr">
        <is>
          <t>&lt;unspecified&gt;</t>
        </is>
      </c>
      <c r="F808" s="15" t="inlineStr">
        <is>
          <t>PASS</t>
        </is>
      </c>
      <c r="G808" t="inlineStr">
        <is>
          <t>SHL_CDM_EntityPropertyExtension.MTED_EDaM_Entity_Data_Category</t>
        </is>
      </c>
      <c r="H808" s="2" t="n"/>
    </row>
    <row r="809">
      <c r="A809" t="inlineStr">
        <is>
          <t>PO_Line</t>
        </is>
      </c>
      <c r="B809" t="inlineStr">
        <is>
          <t>Entity</t>
        </is>
      </c>
      <c r="C809" t="inlineStr">
        <is>
          <t>MTED_EDaM_Security_Classification</t>
        </is>
      </c>
      <c r="D809" s="2" t="inlineStr">
        <is>
          <t>&lt;unspecified&gt;</t>
        </is>
      </c>
      <c r="E809" s="2" t="inlineStr">
        <is>
          <t>&lt;unspecified&gt;</t>
        </is>
      </c>
      <c r="F809" s="15" t="inlineStr">
        <is>
          <t>PASS</t>
        </is>
      </c>
      <c r="G809" t="inlineStr">
        <is>
          <t>SHL_CDM_EntityPropertyExtension.MTED_EDaM_Security_Classification</t>
        </is>
      </c>
      <c r="H809" s="2" t="n"/>
    </row>
    <row r="810">
      <c r="A810" t="inlineStr">
        <is>
          <t>PO_Line</t>
        </is>
      </c>
      <c r="B810" t="inlineStr">
        <is>
          <t>Entity</t>
        </is>
      </c>
      <c r="C810" t="inlineStr">
        <is>
          <t>PD_ObjectID</t>
        </is>
      </c>
      <c r="D810" s="2" t="inlineStr">
        <is>
          <t>2B536829-2806-42BA-95BA-15C1ADA899F1</t>
        </is>
      </c>
      <c r="E810" s="2" t="inlineStr">
        <is>
          <t>2B536829-2806-42BA-95BA-15C1ADA899F1</t>
        </is>
      </c>
      <c r="F810" s="15" t="inlineStr">
        <is>
          <t>PASS</t>
        </is>
      </c>
      <c r="H810" s="2" t="n"/>
    </row>
    <row r="811">
      <c r="A811" t="inlineStr">
        <is>
          <t>PO_Line</t>
        </is>
      </c>
      <c r="B811" t="inlineStr">
        <is>
          <t>Entity</t>
        </is>
      </c>
      <c r="C811" t="inlineStr">
        <is>
          <t>PD_SourceExtraction</t>
        </is>
      </c>
      <c r="D811" s="2" t="inlineStr">
        <is>
          <t>46603045</t>
        </is>
      </c>
      <c r="E811" s="2" t="inlineStr">
        <is>
          <t>46603045</t>
        </is>
      </c>
      <c r="F811" s="15" t="inlineStr">
        <is>
          <t>PASS</t>
        </is>
      </c>
      <c r="H811" s="2" t="n"/>
    </row>
    <row r="812">
      <c r="A812" t="inlineStr">
        <is>
          <t>PO_Line</t>
        </is>
      </c>
      <c r="B812" t="inlineStr">
        <is>
          <t>Entity</t>
        </is>
      </c>
      <c r="C812" t="inlineStr">
        <is>
          <t>PD_SourceModel</t>
        </is>
      </c>
      <c r="D812" s="2" t="inlineStr">
        <is>
          <t>02_logistics_segment</t>
        </is>
      </c>
      <c r="E812" s="2" t="inlineStr">
        <is>
          <t>02_logistics_segment</t>
        </is>
      </c>
      <c r="F812" s="15" t="inlineStr">
        <is>
          <t>PASS</t>
        </is>
      </c>
      <c r="H812" s="2" t="n"/>
    </row>
    <row r="813">
      <c r="A813" t="inlineStr">
        <is>
          <t>PRODUCTION_PLATFORM</t>
        </is>
      </c>
      <c r="B813" t="inlineStr">
        <is>
          <t>Entity</t>
        </is>
      </c>
      <c r="C813" t="inlineStr">
        <is>
          <t>MTED_EDaM_Design_Status</t>
        </is>
      </c>
      <c r="D813" s="2" t="inlineStr">
        <is>
          <t>Draft</t>
        </is>
      </c>
      <c r="E813" s="2" t="inlineStr">
        <is>
          <t>Draft</t>
        </is>
      </c>
      <c r="F813" s="15" t="inlineStr">
        <is>
          <t>PASS</t>
        </is>
      </c>
      <c r="G813" t="inlineStr">
        <is>
          <t>SHL_CDM_EntityPropertyExtension.MTED_EDaM_Design_Status</t>
        </is>
      </c>
      <c r="H813" s="2" t="n"/>
    </row>
    <row r="814">
      <c r="A814" t="inlineStr">
        <is>
          <t>PRODUCTION_PLATFORM</t>
        </is>
      </c>
      <c r="B814" t="inlineStr">
        <is>
          <t>Entity</t>
        </is>
      </c>
      <c r="C814" t="inlineStr">
        <is>
          <t>MTED_EDaM_Entity_Data_Category</t>
        </is>
      </c>
      <c r="D814" s="2" t="inlineStr">
        <is>
          <t>&lt;unspecified&gt;</t>
        </is>
      </c>
      <c r="E814" s="2" t="inlineStr">
        <is>
          <t>&lt;unspecified&gt;</t>
        </is>
      </c>
      <c r="F814" s="15" t="inlineStr">
        <is>
          <t>PASS</t>
        </is>
      </c>
      <c r="G814" t="inlineStr">
        <is>
          <t>SHL_CDM_EntityPropertyExtension.MTED_EDaM_Entity_Data_Category</t>
        </is>
      </c>
      <c r="H814" s="2" t="n"/>
    </row>
    <row r="815">
      <c r="A815" t="inlineStr">
        <is>
          <t>PRODUCTION_PLATFORM</t>
        </is>
      </c>
      <c r="B815" t="inlineStr">
        <is>
          <t>Entity</t>
        </is>
      </c>
      <c r="C815" t="inlineStr">
        <is>
          <t>MTED_EDaM_Security_Classification</t>
        </is>
      </c>
      <c r="D815" s="2" t="inlineStr">
        <is>
          <t>&lt;unspecified&gt;</t>
        </is>
      </c>
      <c r="E815" s="2" t="inlineStr">
        <is>
          <t>&lt;unspecified&gt;</t>
        </is>
      </c>
      <c r="F815" s="15" t="inlineStr">
        <is>
          <t>PASS</t>
        </is>
      </c>
      <c r="G815" t="inlineStr">
        <is>
          <t>SHL_CDM_EntityPropertyExtension.MTED_EDaM_Security_Classification</t>
        </is>
      </c>
      <c r="H815" s="2" t="n"/>
    </row>
    <row r="816">
      <c r="A816" t="inlineStr">
        <is>
          <t>PRODUCTION_PLATFORM</t>
        </is>
      </c>
      <c r="B816" t="inlineStr">
        <is>
          <t>Entity</t>
        </is>
      </c>
      <c r="C816" t="inlineStr">
        <is>
          <t>PD_ObjectID</t>
        </is>
      </c>
      <c r="D816" s="2" t="inlineStr">
        <is>
          <t>67A7B2E3-E864-4703-88F8-CFACDCEE5C1C</t>
        </is>
      </c>
      <c r="E816" s="2" t="inlineStr">
        <is>
          <t>67A7B2E3-E864-4703-88F8-CFACDCEE5C1C</t>
        </is>
      </c>
      <c r="F816" s="15" t="inlineStr">
        <is>
          <t>PASS</t>
        </is>
      </c>
      <c r="H816" s="2" t="n"/>
    </row>
    <row r="817">
      <c r="A817" t="inlineStr">
        <is>
          <t>PRODUCTION_PLATFORM</t>
        </is>
      </c>
      <c r="B817" t="inlineStr">
        <is>
          <t>Entity</t>
        </is>
      </c>
      <c r="C817" t="inlineStr">
        <is>
          <t>PD_SourceExtraction</t>
        </is>
      </c>
      <c r="D817" s="2" t="inlineStr">
        <is>
          <t>46603045</t>
        </is>
      </c>
      <c r="E817" s="2" t="inlineStr">
        <is>
          <t>46603045</t>
        </is>
      </c>
      <c r="F817" s="15" t="inlineStr">
        <is>
          <t>PASS</t>
        </is>
      </c>
      <c r="H817" s="2" t="n"/>
    </row>
    <row r="818">
      <c r="A818" t="inlineStr">
        <is>
          <t>PRODUCTION_PLATFORM</t>
        </is>
      </c>
      <c r="B818" t="inlineStr">
        <is>
          <t>Entity</t>
        </is>
      </c>
      <c r="C818" t="inlineStr">
        <is>
          <t>PD_SourceModel</t>
        </is>
      </c>
      <c r="D818" s="2" t="inlineStr">
        <is>
          <t>02_logistics_segment</t>
        </is>
      </c>
      <c r="E818" s="2" t="inlineStr">
        <is>
          <t>02_logistics_segment</t>
        </is>
      </c>
      <c r="F818" s="15" t="inlineStr">
        <is>
          <t>PASS</t>
        </is>
      </c>
      <c r="H818" s="2" t="n"/>
    </row>
    <row r="819">
      <c r="A819" t="inlineStr">
        <is>
          <t>PROJECT</t>
        </is>
      </c>
      <c r="B819" t="inlineStr">
        <is>
          <t>Entity</t>
        </is>
      </c>
      <c r="C819" t="inlineStr">
        <is>
          <t>MTED_EDaM_Design_Status</t>
        </is>
      </c>
      <c r="D819" s="2" t="inlineStr">
        <is>
          <t>Draft</t>
        </is>
      </c>
      <c r="E819" s="2" t="inlineStr">
        <is>
          <t>Draft</t>
        </is>
      </c>
      <c r="F819" s="15" t="inlineStr">
        <is>
          <t>PASS</t>
        </is>
      </c>
      <c r="G819" t="inlineStr">
        <is>
          <t>SHL_CDM_EntityPropertyExtension.MTED_EDaM_Design_Status</t>
        </is>
      </c>
      <c r="H819" s="2" t="n"/>
    </row>
    <row r="820">
      <c r="A820" t="inlineStr">
        <is>
          <t>PROJECT</t>
        </is>
      </c>
      <c r="B820" t="inlineStr">
        <is>
          <t>Entity</t>
        </is>
      </c>
      <c r="C820" t="inlineStr">
        <is>
          <t>MTED_EDaM_Entity_Data_Category</t>
        </is>
      </c>
      <c r="D820" s="2" t="inlineStr">
        <is>
          <t>&lt;unspecified&gt;</t>
        </is>
      </c>
      <c r="E820" s="2" t="inlineStr">
        <is>
          <t>&lt;unspecified&gt;</t>
        </is>
      </c>
      <c r="F820" s="15" t="inlineStr">
        <is>
          <t>PASS</t>
        </is>
      </c>
      <c r="G820" t="inlineStr">
        <is>
          <t>SHL_CDM_EntityPropertyExtension.MTED_EDaM_Entity_Data_Category</t>
        </is>
      </c>
      <c r="H820" s="2" t="n"/>
    </row>
    <row r="821">
      <c r="A821" t="inlineStr">
        <is>
          <t>PROJECT</t>
        </is>
      </c>
      <c r="B821" t="inlineStr">
        <is>
          <t>Entity</t>
        </is>
      </c>
      <c r="C821" t="inlineStr">
        <is>
          <t>MTED_EDaM_Security_Classification</t>
        </is>
      </c>
      <c r="D821" s="2" t="inlineStr">
        <is>
          <t>&lt;unspecified&gt;</t>
        </is>
      </c>
      <c r="E821" s="2" t="inlineStr">
        <is>
          <t>&lt;unspecified&gt;</t>
        </is>
      </c>
      <c r="F821" s="15" t="inlineStr">
        <is>
          <t>PASS</t>
        </is>
      </c>
      <c r="G821" t="inlineStr">
        <is>
          <t>SHL_CDM_EntityPropertyExtension.MTED_EDaM_Security_Classification</t>
        </is>
      </c>
      <c r="H821" s="2" t="n"/>
    </row>
    <row r="822">
      <c r="A822" t="inlineStr">
        <is>
          <t>PROJECT</t>
        </is>
      </c>
      <c r="B822" t="inlineStr">
        <is>
          <t>Entity</t>
        </is>
      </c>
      <c r="C822" t="inlineStr">
        <is>
          <t>PD_ObjectID</t>
        </is>
      </c>
      <c r="D822" s="2" t="inlineStr">
        <is>
          <t>B425353D-377D-4C29-AC9F-52CAB9C7F7A9</t>
        </is>
      </c>
      <c r="E822" s="2" t="inlineStr">
        <is>
          <t>B425353D-377D-4C29-AC9F-52CAB9C7F7A9</t>
        </is>
      </c>
      <c r="F822" s="15" t="inlineStr">
        <is>
          <t>PASS</t>
        </is>
      </c>
      <c r="H822" s="2" t="n"/>
    </row>
    <row r="823">
      <c r="A823" t="inlineStr">
        <is>
          <t>PROJECT</t>
        </is>
      </c>
      <c r="B823" t="inlineStr">
        <is>
          <t>Entity</t>
        </is>
      </c>
      <c r="C823" t="inlineStr">
        <is>
          <t>PD_SourceExtraction</t>
        </is>
      </c>
      <c r="D823" s="2" t="inlineStr">
        <is>
          <t>46603045</t>
        </is>
      </c>
      <c r="E823" s="2" t="inlineStr">
        <is>
          <t>46603045</t>
        </is>
      </c>
      <c r="F823" s="15" t="inlineStr">
        <is>
          <t>PASS</t>
        </is>
      </c>
      <c r="H823" s="2" t="n"/>
    </row>
    <row r="824">
      <c r="A824" t="inlineStr">
        <is>
          <t>PROJECT</t>
        </is>
      </c>
      <c r="B824" t="inlineStr">
        <is>
          <t>Entity</t>
        </is>
      </c>
      <c r="C824" t="inlineStr">
        <is>
          <t>PD_SourceModel</t>
        </is>
      </c>
      <c r="D824" s="2" t="inlineStr">
        <is>
          <t>02_logistics_segment</t>
        </is>
      </c>
      <c r="E824" s="2" t="inlineStr">
        <is>
          <t>02_logistics_segment</t>
        </is>
      </c>
      <c r="F824" s="15" t="inlineStr">
        <is>
          <t>PASS</t>
        </is>
      </c>
      <c r="H824" s="2" t="n"/>
    </row>
    <row r="825">
      <c r="A825" t="inlineStr">
        <is>
          <t>PROOF_OF_DELIVERY</t>
        </is>
      </c>
      <c r="B825" t="inlineStr">
        <is>
          <t>Entity</t>
        </is>
      </c>
      <c r="C825" t="inlineStr">
        <is>
          <t>MTED_EDaM_Design_Status</t>
        </is>
      </c>
      <c r="D825" s="2" t="inlineStr">
        <is>
          <t>Draft</t>
        </is>
      </c>
      <c r="E825" s="2" t="inlineStr">
        <is>
          <t>Draft</t>
        </is>
      </c>
      <c r="F825" s="15" t="inlineStr">
        <is>
          <t>PASS</t>
        </is>
      </c>
      <c r="G825" t="inlineStr">
        <is>
          <t>SHL_CDM_EntityPropertyExtension.MTED_EDaM_Design_Status</t>
        </is>
      </c>
      <c r="H825" s="2" t="n"/>
    </row>
    <row r="826">
      <c r="A826" t="inlineStr">
        <is>
          <t>PROOF_OF_DELIVERY</t>
        </is>
      </c>
      <c r="B826" t="inlineStr">
        <is>
          <t>Entity</t>
        </is>
      </c>
      <c r="C826" t="inlineStr">
        <is>
          <t>MTED_EDaM_Entity_Data_Category</t>
        </is>
      </c>
      <c r="D826" s="2" t="inlineStr">
        <is>
          <t>&lt;unspecified&gt;</t>
        </is>
      </c>
      <c r="E826" s="2" t="inlineStr">
        <is>
          <t>&lt;unspecified&gt;</t>
        </is>
      </c>
      <c r="F826" s="15" t="inlineStr">
        <is>
          <t>PASS</t>
        </is>
      </c>
      <c r="G826" t="inlineStr">
        <is>
          <t>SHL_CDM_EntityPropertyExtension.MTED_EDaM_Entity_Data_Category</t>
        </is>
      </c>
      <c r="H826" s="2" t="n"/>
    </row>
    <row r="827">
      <c r="A827" t="inlineStr">
        <is>
          <t>PROOF_OF_DELIVERY</t>
        </is>
      </c>
      <c r="B827" t="inlineStr">
        <is>
          <t>Entity</t>
        </is>
      </c>
      <c r="C827" t="inlineStr">
        <is>
          <t>MTED_EDaM_Security_Classification</t>
        </is>
      </c>
      <c r="D827" s="2" t="inlineStr">
        <is>
          <t>&lt;unspecified&gt;</t>
        </is>
      </c>
      <c r="E827" s="2" t="inlineStr">
        <is>
          <t>&lt;unspecified&gt;</t>
        </is>
      </c>
      <c r="F827" s="15" t="inlineStr">
        <is>
          <t>PASS</t>
        </is>
      </c>
      <c r="G827" t="inlineStr">
        <is>
          <t>SHL_CDM_EntityPropertyExtension.MTED_EDaM_Security_Classification</t>
        </is>
      </c>
      <c r="H827" s="2" t="n"/>
    </row>
    <row r="828">
      <c r="A828" t="inlineStr">
        <is>
          <t>PROOF_OF_DELIVERY</t>
        </is>
      </c>
      <c r="B828" t="inlineStr">
        <is>
          <t>Entity</t>
        </is>
      </c>
      <c r="C828" t="inlineStr">
        <is>
          <t>PD_ObjectID</t>
        </is>
      </c>
      <c r="D828" s="2" t="inlineStr">
        <is>
          <t>93BE3252-87E9-4397-A4BD-11495FE8FD2A</t>
        </is>
      </c>
      <c r="E828" s="2" t="inlineStr">
        <is>
          <t>93BE3252-87E9-4397-A4BD-11495FE8FD2A</t>
        </is>
      </c>
      <c r="F828" s="15" t="inlineStr">
        <is>
          <t>PASS</t>
        </is>
      </c>
      <c r="H828" s="2" t="n"/>
    </row>
    <row r="829">
      <c r="A829" t="inlineStr">
        <is>
          <t>PROOF_OF_DELIVERY</t>
        </is>
      </c>
      <c r="B829" t="inlineStr">
        <is>
          <t>Entity</t>
        </is>
      </c>
      <c r="C829" t="inlineStr">
        <is>
          <t>PD_SourceExtraction</t>
        </is>
      </c>
      <c r="D829" s="2" t="inlineStr">
        <is>
          <t>46603045</t>
        </is>
      </c>
      <c r="E829" s="2" t="inlineStr">
        <is>
          <t>46603045</t>
        </is>
      </c>
      <c r="F829" s="15" t="inlineStr">
        <is>
          <t>PASS</t>
        </is>
      </c>
      <c r="H829" s="2" t="n"/>
    </row>
    <row r="830">
      <c r="A830" t="inlineStr">
        <is>
          <t>PROOF_OF_DELIVERY</t>
        </is>
      </c>
      <c r="B830" t="inlineStr">
        <is>
          <t>Entity</t>
        </is>
      </c>
      <c r="C830" t="inlineStr">
        <is>
          <t>PD_SourceModel</t>
        </is>
      </c>
      <c r="D830" s="2" t="inlineStr">
        <is>
          <t>02_logistics_segment</t>
        </is>
      </c>
      <c r="E830" s="2" t="inlineStr">
        <is>
          <t>02_logistics_segment</t>
        </is>
      </c>
      <c r="F830" s="15" t="inlineStr">
        <is>
          <t>PASS</t>
        </is>
      </c>
      <c r="H830" s="2" t="n"/>
    </row>
    <row r="831">
      <c r="A831" t="inlineStr">
        <is>
          <t>RAIL_CAR</t>
        </is>
      </c>
      <c r="B831" t="inlineStr">
        <is>
          <t>Entity</t>
        </is>
      </c>
      <c r="C831" t="inlineStr">
        <is>
          <t>MTED_EDaM_Design_Status</t>
        </is>
      </c>
      <c r="D831" s="2" t="inlineStr">
        <is>
          <t>Draft</t>
        </is>
      </c>
      <c r="E831" s="2" t="inlineStr">
        <is>
          <t>Draft</t>
        </is>
      </c>
      <c r="F831" s="15" t="inlineStr">
        <is>
          <t>PASS</t>
        </is>
      </c>
      <c r="G831" t="inlineStr">
        <is>
          <t>SHL_CDM_EntityPropertyExtension.MTED_EDaM_Design_Status</t>
        </is>
      </c>
      <c r="H831" s="2" t="n"/>
    </row>
    <row r="832">
      <c r="A832" t="inlineStr">
        <is>
          <t>RAIL_CAR</t>
        </is>
      </c>
      <c r="B832" t="inlineStr">
        <is>
          <t>Entity</t>
        </is>
      </c>
      <c r="C832" t="inlineStr">
        <is>
          <t>MTED_EDaM_Entity_Data_Category</t>
        </is>
      </c>
      <c r="D832" s="2" t="inlineStr">
        <is>
          <t>&lt;unspecified&gt;</t>
        </is>
      </c>
      <c r="E832" s="2" t="inlineStr">
        <is>
          <t>&lt;unspecified&gt;</t>
        </is>
      </c>
      <c r="F832" s="15" t="inlineStr">
        <is>
          <t>PASS</t>
        </is>
      </c>
      <c r="G832" t="inlineStr">
        <is>
          <t>SHL_CDM_EntityPropertyExtension.MTED_EDaM_Entity_Data_Category</t>
        </is>
      </c>
      <c r="H832" s="2" t="n"/>
    </row>
    <row r="833">
      <c r="A833" t="inlineStr">
        <is>
          <t>RAIL_CAR</t>
        </is>
      </c>
      <c r="B833" t="inlineStr">
        <is>
          <t>Entity</t>
        </is>
      </c>
      <c r="C833" t="inlineStr">
        <is>
          <t>MTED_EDaM_Security_Classification</t>
        </is>
      </c>
      <c r="D833" s="2" t="inlineStr">
        <is>
          <t>&lt;unspecified&gt;</t>
        </is>
      </c>
      <c r="E833" s="2" t="inlineStr">
        <is>
          <t>&lt;unspecified&gt;</t>
        </is>
      </c>
      <c r="F833" s="15" t="inlineStr">
        <is>
          <t>PASS</t>
        </is>
      </c>
      <c r="G833" t="inlineStr">
        <is>
          <t>SHL_CDM_EntityPropertyExtension.MTED_EDaM_Security_Classification</t>
        </is>
      </c>
      <c r="H833" s="2" t="n"/>
    </row>
    <row r="834">
      <c r="A834" t="inlineStr">
        <is>
          <t>RAIL_CAR</t>
        </is>
      </c>
      <c r="B834" t="inlineStr">
        <is>
          <t>Entity</t>
        </is>
      </c>
      <c r="C834" t="inlineStr">
        <is>
          <t>PD_ObjectID</t>
        </is>
      </c>
      <c r="D834" s="2" t="inlineStr">
        <is>
          <t>820FAB43-BA96-4092-BC44-3C0034D60B2D</t>
        </is>
      </c>
      <c r="E834" s="2" t="inlineStr">
        <is>
          <t>820FAB43-BA96-4092-BC44-3C0034D60B2D</t>
        </is>
      </c>
      <c r="F834" s="15" t="inlineStr">
        <is>
          <t>PASS</t>
        </is>
      </c>
      <c r="H834" s="2" t="n"/>
    </row>
    <row r="835">
      <c r="A835" t="inlineStr">
        <is>
          <t>RAIL_CAR</t>
        </is>
      </c>
      <c r="B835" t="inlineStr">
        <is>
          <t>Entity</t>
        </is>
      </c>
      <c r="C835" t="inlineStr">
        <is>
          <t>PD_SourceExtraction</t>
        </is>
      </c>
      <c r="D835" s="2" t="inlineStr">
        <is>
          <t>46603045</t>
        </is>
      </c>
      <c r="E835" s="2" t="inlineStr">
        <is>
          <t>46603045</t>
        </is>
      </c>
      <c r="F835" s="15" t="inlineStr">
        <is>
          <t>PASS</t>
        </is>
      </c>
      <c r="H835" s="2" t="n"/>
    </row>
    <row r="836">
      <c r="A836" t="inlineStr">
        <is>
          <t>RAIL_CAR</t>
        </is>
      </c>
      <c r="B836" t="inlineStr">
        <is>
          <t>Entity</t>
        </is>
      </c>
      <c r="C836" t="inlineStr">
        <is>
          <t>PD_SourceModel</t>
        </is>
      </c>
      <c r="D836" s="2" t="inlineStr">
        <is>
          <t>02_logistics_segment</t>
        </is>
      </c>
      <c r="E836" s="2" t="inlineStr">
        <is>
          <t>02_logistics_segment</t>
        </is>
      </c>
      <c r="F836" s="15" t="inlineStr">
        <is>
          <t>PASS</t>
        </is>
      </c>
      <c r="H836" s="2" t="n"/>
    </row>
    <row r="837">
      <c r="A837" t="inlineStr">
        <is>
          <t>REASON_FOR_TRAVEL</t>
        </is>
      </c>
      <c r="B837" t="inlineStr">
        <is>
          <t>Entity</t>
        </is>
      </c>
      <c r="C837" t="inlineStr">
        <is>
          <t>MTED_EDaM_Design_Status</t>
        </is>
      </c>
      <c r="D837" s="2" t="inlineStr">
        <is>
          <t>Draft</t>
        </is>
      </c>
      <c r="E837" s="2" t="inlineStr">
        <is>
          <t>Draft</t>
        </is>
      </c>
      <c r="F837" s="15" t="inlineStr">
        <is>
          <t>PASS</t>
        </is>
      </c>
      <c r="G837" t="inlineStr">
        <is>
          <t>SHL_CDM_EntityPropertyExtension.MTED_EDaM_Design_Status</t>
        </is>
      </c>
      <c r="H837" s="2" t="n"/>
    </row>
    <row r="838">
      <c r="A838" t="inlineStr">
        <is>
          <t>REASON_FOR_TRAVEL</t>
        </is>
      </c>
      <c r="B838" t="inlineStr">
        <is>
          <t>Entity</t>
        </is>
      </c>
      <c r="C838" t="inlineStr">
        <is>
          <t>MTED_EDaM_Entity_Data_Category</t>
        </is>
      </c>
      <c r="D838" s="2" t="inlineStr">
        <is>
          <t>&lt;unspecified&gt;</t>
        </is>
      </c>
      <c r="E838" s="2" t="inlineStr">
        <is>
          <t>&lt;unspecified&gt;</t>
        </is>
      </c>
      <c r="F838" s="15" t="inlineStr">
        <is>
          <t>PASS</t>
        </is>
      </c>
      <c r="G838" t="inlineStr">
        <is>
          <t>SHL_CDM_EntityPropertyExtension.MTED_EDaM_Entity_Data_Category</t>
        </is>
      </c>
      <c r="H838" s="2" t="n"/>
    </row>
    <row r="839">
      <c r="A839" t="inlineStr">
        <is>
          <t>REASON_FOR_TRAVEL</t>
        </is>
      </c>
      <c r="B839" t="inlineStr">
        <is>
          <t>Entity</t>
        </is>
      </c>
      <c r="C839" t="inlineStr">
        <is>
          <t>MTED_EDaM_Security_Classification</t>
        </is>
      </c>
      <c r="D839" s="2" t="inlineStr">
        <is>
          <t>&lt;unspecified&gt;</t>
        </is>
      </c>
      <c r="E839" s="2" t="inlineStr">
        <is>
          <t>&lt;unspecified&gt;</t>
        </is>
      </c>
      <c r="F839" s="15" t="inlineStr">
        <is>
          <t>PASS</t>
        </is>
      </c>
      <c r="G839" t="inlineStr">
        <is>
          <t>SHL_CDM_EntityPropertyExtension.MTED_EDaM_Security_Classification</t>
        </is>
      </c>
      <c r="H839" s="2" t="n"/>
    </row>
    <row r="840">
      <c r="A840" t="inlineStr">
        <is>
          <t>REASON_FOR_TRAVEL</t>
        </is>
      </c>
      <c r="B840" t="inlineStr">
        <is>
          <t>Entity</t>
        </is>
      </c>
      <c r="C840" t="inlineStr">
        <is>
          <t>PD_ObjectID</t>
        </is>
      </c>
      <c r="D840" s="2" t="inlineStr">
        <is>
          <t>01487563-132E-4EF8-8FB2-D4BB7698F510</t>
        </is>
      </c>
      <c r="E840" s="2" t="inlineStr">
        <is>
          <t>01487563-132E-4EF8-8FB2-D4BB7698F510</t>
        </is>
      </c>
      <c r="F840" s="15" t="inlineStr">
        <is>
          <t>PASS</t>
        </is>
      </c>
      <c r="H840" s="2" t="n"/>
    </row>
    <row r="841">
      <c r="A841" t="inlineStr">
        <is>
          <t>REASON_FOR_TRAVEL</t>
        </is>
      </c>
      <c r="B841" t="inlineStr">
        <is>
          <t>Entity</t>
        </is>
      </c>
      <c r="C841" t="inlineStr">
        <is>
          <t>PD_SourceExtraction</t>
        </is>
      </c>
      <c r="D841" s="2" t="inlineStr">
        <is>
          <t>46603045</t>
        </is>
      </c>
      <c r="E841" s="2" t="inlineStr">
        <is>
          <t>46603045</t>
        </is>
      </c>
      <c r="F841" s="15" t="inlineStr">
        <is>
          <t>PASS</t>
        </is>
      </c>
      <c r="H841" s="2" t="n"/>
    </row>
    <row r="842">
      <c r="A842" t="inlineStr">
        <is>
          <t>REASON_FOR_TRAVEL</t>
        </is>
      </c>
      <c r="B842" t="inlineStr">
        <is>
          <t>Entity</t>
        </is>
      </c>
      <c r="C842" t="inlineStr">
        <is>
          <t>PD_SourceModel</t>
        </is>
      </c>
      <c r="D842" s="2" t="inlineStr">
        <is>
          <t>02_logistics_segment</t>
        </is>
      </c>
      <c r="E842" s="2" t="inlineStr">
        <is>
          <t>02_logistics_segment</t>
        </is>
      </c>
      <c r="F842" s="15" t="inlineStr">
        <is>
          <t>PASS</t>
        </is>
      </c>
      <c r="H842" s="2" t="n"/>
    </row>
    <row r="843">
      <c r="A843" t="inlineStr">
        <is>
          <t>REPAIR</t>
        </is>
      </c>
      <c r="B843" t="inlineStr">
        <is>
          <t>Entity</t>
        </is>
      </c>
      <c r="C843" t="inlineStr">
        <is>
          <t>MTED_EDaM_Design_Status</t>
        </is>
      </c>
      <c r="D843" s="2" t="inlineStr">
        <is>
          <t>Draft</t>
        </is>
      </c>
      <c r="E843" s="2" t="inlineStr">
        <is>
          <t>Draft</t>
        </is>
      </c>
      <c r="F843" s="15" t="inlineStr">
        <is>
          <t>PASS</t>
        </is>
      </c>
      <c r="G843" t="inlineStr">
        <is>
          <t>SHL_CDM_EntityPropertyExtension.MTED_EDaM_Design_Status</t>
        </is>
      </c>
      <c r="H843" s="2" t="n"/>
    </row>
    <row r="844">
      <c r="A844" t="inlineStr">
        <is>
          <t>REPAIR</t>
        </is>
      </c>
      <c r="B844" t="inlineStr">
        <is>
          <t>Entity</t>
        </is>
      </c>
      <c r="C844" t="inlineStr">
        <is>
          <t>MTED_EDaM_Entity_Data_Category</t>
        </is>
      </c>
      <c r="D844" s="2" t="inlineStr">
        <is>
          <t>&lt;unspecified&gt;</t>
        </is>
      </c>
      <c r="E844" s="2" t="inlineStr">
        <is>
          <t>&lt;unspecified&gt;</t>
        </is>
      </c>
      <c r="F844" s="15" t="inlineStr">
        <is>
          <t>PASS</t>
        </is>
      </c>
      <c r="G844" t="inlineStr">
        <is>
          <t>SHL_CDM_EntityPropertyExtension.MTED_EDaM_Entity_Data_Category</t>
        </is>
      </c>
      <c r="H844" s="2" t="n"/>
    </row>
    <row r="845">
      <c r="A845" t="inlineStr">
        <is>
          <t>REPAIR</t>
        </is>
      </c>
      <c r="B845" t="inlineStr">
        <is>
          <t>Entity</t>
        </is>
      </c>
      <c r="C845" t="inlineStr">
        <is>
          <t>MTED_EDaM_Security_Classification</t>
        </is>
      </c>
      <c r="D845" s="2" t="inlineStr">
        <is>
          <t>&lt;unspecified&gt;</t>
        </is>
      </c>
      <c r="E845" s="2" t="inlineStr">
        <is>
          <t>&lt;unspecified&gt;</t>
        </is>
      </c>
      <c r="F845" s="15" t="inlineStr">
        <is>
          <t>PASS</t>
        </is>
      </c>
      <c r="G845" t="inlineStr">
        <is>
          <t>SHL_CDM_EntityPropertyExtension.MTED_EDaM_Security_Classification</t>
        </is>
      </c>
      <c r="H845" s="2" t="n"/>
    </row>
    <row r="846">
      <c r="A846" t="inlineStr">
        <is>
          <t>REPAIR</t>
        </is>
      </c>
      <c r="B846" t="inlineStr">
        <is>
          <t>Entity</t>
        </is>
      </c>
      <c r="C846" t="inlineStr">
        <is>
          <t>PD_ObjectID</t>
        </is>
      </c>
      <c r="D846" s="2" t="inlineStr">
        <is>
          <t>919BE401-2E3B-435C-B1D1-8982800AC656</t>
        </is>
      </c>
      <c r="E846" s="2" t="inlineStr">
        <is>
          <t>919BE401-2E3B-435C-B1D1-8982800AC656</t>
        </is>
      </c>
      <c r="F846" s="15" t="inlineStr">
        <is>
          <t>PASS</t>
        </is>
      </c>
      <c r="H846" s="2" t="n"/>
    </row>
    <row r="847">
      <c r="A847" t="inlineStr">
        <is>
          <t>REPAIR</t>
        </is>
      </c>
      <c r="B847" t="inlineStr">
        <is>
          <t>Entity</t>
        </is>
      </c>
      <c r="C847" t="inlineStr">
        <is>
          <t>PD_SourceExtraction</t>
        </is>
      </c>
      <c r="D847" s="2" t="inlineStr">
        <is>
          <t>46603045</t>
        </is>
      </c>
      <c r="E847" s="2" t="inlineStr">
        <is>
          <t>46603045</t>
        </is>
      </c>
      <c r="F847" s="15" t="inlineStr">
        <is>
          <t>PASS</t>
        </is>
      </c>
      <c r="H847" s="2" t="n"/>
    </row>
    <row r="848">
      <c r="A848" t="inlineStr">
        <is>
          <t>REPAIR</t>
        </is>
      </c>
      <c r="B848" t="inlineStr">
        <is>
          <t>Entity</t>
        </is>
      </c>
      <c r="C848" t="inlineStr">
        <is>
          <t>PD_SourceModel</t>
        </is>
      </c>
      <c r="D848" s="2" t="inlineStr">
        <is>
          <t>02_logistics_segment</t>
        </is>
      </c>
      <c r="E848" s="2" t="inlineStr">
        <is>
          <t>02_logistics_segment</t>
        </is>
      </c>
      <c r="F848" s="15" t="inlineStr">
        <is>
          <t>PASS</t>
        </is>
      </c>
      <c r="H848" s="2" t="n"/>
    </row>
    <row r="849">
      <c r="A849" t="inlineStr">
        <is>
          <t>RESERVATION</t>
        </is>
      </c>
      <c r="B849" t="inlineStr">
        <is>
          <t>Entity</t>
        </is>
      </c>
      <c r="C849" t="inlineStr">
        <is>
          <t>MTED_EDaM_Design_Status</t>
        </is>
      </c>
      <c r="D849" s="2" t="inlineStr">
        <is>
          <t>Draft</t>
        </is>
      </c>
      <c r="E849" s="2" t="inlineStr">
        <is>
          <t>Draft</t>
        </is>
      </c>
      <c r="F849" s="15" t="inlineStr">
        <is>
          <t>PASS</t>
        </is>
      </c>
      <c r="G849" t="inlineStr">
        <is>
          <t>SHL_CDM_EntityPropertyExtension.MTED_EDaM_Design_Status</t>
        </is>
      </c>
      <c r="H849" s="2" t="n"/>
    </row>
    <row r="850">
      <c r="A850" t="inlineStr">
        <is>
          <t>RESERVATION</t>
        </is>
      </c>
      <c r="B850" t="inlineStr">
        <is>
          <t>Entity</t>
        </is>
      </c>
      <c r="C850" t="inlineStr">
        <is>
          <t>MTED_EDaM_Entity_Data_Category</t>
        </is>
      </c>
      <c r="D850" s="2" t="inlineStr">
        <is>
          <t>&lt;unspecified&gt;</t>
        </is>
      </c>
      <c r="E850" s="2" t="inlineStr">
        <is>
          <t>&lt;unspecified&gt;</t>
        </is>
      </c>
      <c r="F850" s="15" t="inlineStr">
        <is>
          <t>PASS</t>
        </is>
      </c>
      <c r="G850" t="inlineStr">
        <is>
          <t>SHL_CDM_EntityPropertyExtension.MTED_EDaM_Entity_Data_Category</t>
        </is>
      </c>
      <c r="H850" s="2" t="n"/>
    </row>
    <row r="851">
      <c r="A851" t="inlineStr">
        <is>
          <t>RESERVATION</t>
        </is>
      </c>
      <c r="B851" t="inlineStr">
        <is>
          <t>Entity</t>
        </is>
      </c>
      <c r="C851" t="inlineStr">
        <is>
          <t>MTED_EDaM_Security_Classification</t>
        </is>
      </c>
      <c r="D851" s="2" t="inlineStr">
        <is>
          <t>&lt;unspecified&gt;</t>
        </is>
      </c>
      <c r="E851" s="2" t="inlineStr">
        <is>
          <t>&lt;unspecified&gt;</t>
        </is>
      </c>
      <c r="F851" s="15" t="inlineStr">
        <is>
          <t>PASS</t>
        </is>
      </c>
      <c r="G851" t="inlineStr">
        <is>
          <t>SHL_CDM_EntityPropertyExtension.MTED_EDaM_Security_Classification</t>
        </is>
      </c>
      <c r="H851" s="2" t="n"/>
    </row>
    <row r="852">
      <c r="A852" t="inlineStr">
        <is>
          <t>RESERVATION</t>
        </is>
      </c>
      <c r="B852" t="inlineStr">
        <is>
          <t>Entity</t>
        </is>
      </c>
      <c r="C852" t="inlineStr">
        <is>
          <t>PD_ObjectID</t>
        </is>
      </c>
      <c r="D852" s="2" t="inlineStr">
        <is>
          <t>DEFCFB87-C5CA-4E92-B913-150C28FAB115</t>
        </is>
      </c>
      <c r="E852" s="2" t="inlineStr">
        <is>
          <t>DEFCFB87-C5CA-4E92-B913-150C28FAB115</t>
        </is>
      </c>
      <c r="F852" s="15" t="inlineStr">
        <is>
          <t>PASS</t>
        </is>
      </c>
      <c r="H852" s="2" t="n"/>
    </row>
    <row r="853">
      <c r="A853" t="inlineStr">
        <is>
          <t>RESERVATION</t>
        </is>
      </c>
      <c r="B853" t="inlineStr">
        <is>
          <t>Entity</t>
        </is>
      </c>
      <c r="C853" t="inlineStr">
        <is>
          <t>PD_SourceExtraction</t>
        </is>
      </c>
      <c r="D853" s="2" t="inlineStr">
        <is>
          <t>46603045</t>
        </is>
      </c>
      <c r="E853" s="2" t="inlineStr">
        <is>
          <t>46603045</t>
        </is>
      </c>
      <c r="F853" s="15" t="inlineStr">
        <is>
          <t>PASS</t>
        </is>
      </c>
      <c r="H853" s="2" t="n"/>
    </row>
    <row r="854">
      <c r="A854" t="inlineStr">
        <is>
          <t>RESERVATION</t>
        </is>
      </c>
      <c r="B854" t="inlineStr">
        <is>
          <t>Entity</t>
        </is>
      </c>
      <c r="C854" t="inlineStr">
        <is>
          <t>PD_SourceModel</t>
        </is>
      </c>
      <c r="D854" s="2" t="inlineStr">
        <is>
          <t>02_logistics_segment</t>
        </is>
      </c>
      <c r="E854" s="2" t="inlineStr">
        <is>
          <t>02_logistics_segment</t>
        </is>
      </c>
      <c r="F854" s="15" t="inlineStr">
        <is>
          <t>PASS</t>
        </is>
      </c>
      <c r="H854" s="2" t="n"/>
    </row>
    <row r="855">
      <c r="A855" t="inlineStr">
        <is>
          <t>RESERVATION_ROLE</t>
        </is>
      </c>
      <c r="B855" t="inlineStr">
        <is>
          <t>Entity</t>
        </is>
      </c>
      <c r="C855" t="inlineStr">
        <is>
          <t>MTED_EDaM_Design_Status</t>
        </is>
      </c>
      <c r="D855" s="2" t="inlineStr">
        <is>
          <t>Draft</t>
        </is>
      </c>
      <c r="E855" s="2" t="inlineStr">
        <is>
          <t>Draft</t>
        </is>
      </c>
      <c r="F855" s="15" t="inlineStr">
        <is>
          <t>PASS</t>
        </is>
      </c>
      <c r="G855" t="inlineStr">
        <is>
          <t>SHL_CDM_EntityPropertyExtension.MTED_EDaM_Design_Status</t>
        </is>
      </c>
      <c r="H855" s="2" t="n"/>
    </row>
    <row r="856">
      <c r="A856" t="inlineStr">
        <is>
          <t>RESERVATION_ROLE</t>
        </is>
      </c>
      <c r="B856" t="inlineStr">
        <is>
          <t>Entity</t>
        </is>
      </c>
      <c r="C856" t="inlineStr">
        <is>
          <t>MTED_EDaM_Entity_Data_Category</t>
        </is>
      </c>
      <c r="D856" s="2" t="inlineStr">
        <is>
          <t>&lt;unspecified&gt;</t>
        </is>
      </c>
      <c r="E856" s="2" t="inlineStr">
        <is>
          <t>&lt;unspecified&gt;</t>
        </is>
      </c>
      <c r="F856" s="15" t="inlineStr">
        <is>
          <t>PASS</t>
        </is>
      </c>
      <c r="G856" t="inlineStr">
        <is>
          <t>SHL_CDM_EntityPropertyExtension.MTED_EDaM_Entity_Data_Category</t>
        </is>
      </c>
      <c r="H856" s="2" t="n"/>
    </row>
    <row r="857">
      <c r="A857" t="inlineStr">
        <is>
          <t>RESERVATION_ROLE</t>
        </is>
      </c>
      <c r="B857" t="inlineStr">
        <is>
          <t>Entity</t>
        </is>
      </c>
      <c r="C857" t="inlineStr">
        <is>
          <t>MTED_EDaM_Security_Classification</t>
        </is>
      </c>
      <c r="D857" s="2" t="inlineStr">
        <is>
          <t>&lt;unspecified&gt;</t>
        </is>
      </c>
      <c r="E857" s="2" t="inlineStr">
        <is>
          <t>&lt;unspecified&gt;</t>
        </is>
      </c>
      <c r="F857" s="15" t="inlineStr">
        <is>
          <t>PASS</t>
        </is>
      </c>
      <c r="G857" t="inlineStr">
        <is>
          <t>SHL_CDM_EntityPropertyExtension.MTED_EDaM_Security_Classification</t>
        </is>
      </c>
      <c r="H857" s="2" t="n"/>
    </row>
    <row r="858">
      <c r="A858" t="inlineStr">
        <is>
          <t>RESERVATION_ROLE</t>
        </is>
      </c>
      <c r="B858" t="inlineStr">
        <is>
          <t>Entity</t>
        </is>
      </c>
      <c r="C858" t="inlineStr">
        <is>
          <t>PD_ObjectID</t>
        </is>
      </c>
      <c r="D858" s="2" t="inlineStr">
        <is>
          <t>B0542BD9-CDF4-430C-A609-AFF1B845888A</t>
        </is>
      </c>
      <c r="E858" s="2" t="inlineStr">
        <is>
          <t>B0542BD9-CDF4-430C-A609-AFF1B845888A</t>
        </is>
      </c>
      <c r="F858" s="15" t="inlineStr">
        <is>
          <t>PASS</t>
        </is>
      </c>
      <c r="H858" s="2" t="n"/>
    </row>
    <row r="859">
      <c r="A859" t="inlineStr">
        <is>
          <t>RESERVATION_ROLE</t>
        </is>
      </c>
      <c r="B859" t="inlineStr">
        <is>
          <t>Entity</t>
        </is>
      </c>
      <c r="C859" t="inlineStr">
        <is>
          <t>PD_SourceExtraction</t>
        </is>
      </c>
      <c r="D859" s="2" t="inlineStr">
        <is>
          <t>46603045</t>
        </is>
      </c>
      <c r="E859" s="2" t="inlineStr">
        <is>
          <t>46603045</t>
        </is>
      </c>
      <c r="F859" s="15" t="inlineStr">
        <is>
          <t>PASS</t>
        </is>
      </c>
      <c r="H859" s="2" t="n"/>
    </row>
    <row r="860">
      <c r="A860" t="inlineStr">
        <is>
          <t>RESERVATION_ROLE</t>
        </is>
      </c>
      <c r="B860" t="inlineStr">
        <is>
          <t>Entity</t>
        </is>
      </c>
      <c r="C860" t="inlineStr">
        <is>
          <t>PD_SourceModel</t>
        </is>
      </c>
      <c r="D860" s="2" t="inlineStr">
        <is>
          <t>02_logistics_segment</t>
        </is>
      </c>
      <c r="E860" s="2" t="inlineStr">
        <is>
          <t>02_logistics_segment</t>
        </is>
      </c>
      <c r="F860" s="15" t="inlineStr">
        <is>
          <t>PASS</t>
        </is>
      </c>
      <c r="H860" s="2" t="n"/>
    </row>
    <row r="861">
      <c r="A861" t="inlineStr">
        <is>
          <t>RESERVATION_ROLE_TYPE</t>
        </is>
      </c>
      <c r="B861" t="inlineStr">
        <is>
          <t>Entity</t>
        </is>
      </c>
      <c r="C861" t="inlineStr">
        <is>
          <t>MTED_EDaM_Design_Status</t>
        </is>
      </c>
      <c r="D861" s="2" t="inlineStr">
        <is>
          <t>Draft</t>
        </is>
      </c>
      <c r="E861" s="2" t="inlineStr">
        <is>
          <t>Draft</t>
        </is>
      </c>
      <c r="F861" s="15" t="inlineStr">
        <is>
          <t>PASS</t>
        </is>
      </c>
      <c r="G861" t="inlineStr">
        <is>
          <t>SHL_CDM_EntityPropertyExtension.MTED_EDaM_Design_Status</t>
        </is>
      </c>
      <c r="H861" s="2" t="n"/>
    </row>
    <row r="862">
      <c r="A862" t="inlineStr">
        <is>
          <t>RESERVATION_ROLE_TYPE</t>
        </is>
      </c>
      <c r="B862" t="inlineStr">
        <is>
          <t>Entity</t>
        </is>
      </c>
      <c r="C862" t="inlineStr">
        <is>
          <t>MTED_EDaM_Entity_Data_Category</t>
        </is>
      </c>
      <c r="D862" s="2" t="inlineStr">
        <is>
          <t>&lt;unspecified&gt;</t>
        </is>
      </c>
      <c r="E862" s="2" t="inlineStr">
        <is>
          <t>&lt;unspecified&gt;</t>
        </is>
      </c>
      <c r="F862" s="15" t="inlineStr">
        <is>
          <t>PASS</t>
        </is>
      </c>
      <c r="G862" t="inlineStr">
        <is>
          <t>SHL_CDM_EntityPropertyExtension.MTED_EDaM_Entity_Data_Category</t>
        </is>
      </c>
      <c r="H862" s="2" t="n"/>
    </row>
    <row r="863">
      <c r="A863" t="inlineStr">
        <is>
          <t>RESERVATION_ROLE_TYPE</t>
        </is>
      </c>
      <c r="B863" t="inlineStr">
        <is>
          <t>Entity</t>
        </is>
      </c>
      <c r="C863" t="inlineStr">
        <is>
          <t>MTED_EDaM_Security_Classification</t>
        </is>
      </c>
      <c r="D863" s="2" t="inlineStr">
        <is>
          <t>&lt;unspecified&gt;</t>
        </is>
      </c>
      <c r="E863" s="2" t="inlineStr">
        <is>
          <t>&lt;unspecified&gt;</t>
        </is>
      </c>
      <c r="F863" s="15" t="inlineStr">
        <is>
          <t>PASS</t>
        </is>
      </c>
      <c r="G863" t="inlineStr">
        <is>
          <t>SHL_CDM_EntityPropertyExtension.MTED_EDaM_Security_Classification</t>
        </is>
      </c>
      <c r="H863" s="2" t="n"/>
    </row>
    <row r="864">
      <c r="A864" t="inlineStr">
        <is>
          <t>RESERVATION_ROLE_TYPE</t>
        </is>
      </c>
      <c r="B864" t="inlineStr">
        <is>
          <t>Entity</t>
        </is>
      </c>
      <c r="C864" t="inlineStr">
        <is>
          <t>PD_ObjectID</t>
        </is>
      </c>
      <c r="D864" s="2" t="inlineStr">
        <is>
          <t>3BA8C9EA-DEAE-42A9-92BC-99E12A573F81</t>
        </is>
      </c>
      <c r="E864" s="2" t="inlineStr">
        <is>
          <t>3BA8C9EA-DEAE-42A9-92BC-99E12A573F81</t>
        </is>
      </c>
      <c r="F864" s="15" t="inlineStr">
        <is>
          <t>PASS</t>
        </is>
      </c>
      <c r="H864" s="2" t="n"/>
    </row>
    <row r="865">
      <c r="A865" t="inlineStr">
        <is>
          <t>RESERVATION_ROLE_TYPE</t>
        </is>
      </c>
      <c r="B865" t="inlineStr">
        <is>
          <t>Entity</t>
        </is>
      </c>
      <c r="C865" t="inlineStr">
        <is>
          <t>PD_SourceExtraction</t>
        </is>
      </c>
      <c r="D865" s="2" t="inlineStr">
        <is>
          <t>46603045</t>
        </is>
      </c>
      <c r="E865" s="2" t="inlineStr">
        <is>
          <t>46603045</t>
        </is>
      </c>
      <c r="F865" s="15" t="inlineStr">
        <is>
          <t>PASS</t>
        </is>
      </c>
      <c r="H865" s="2" t="n"/>
    </row>
    <row r="866">
      <c r="A866" t="inlineStr">
        <is>
          <t>RESERVATION_ROLE_TYPE</t>
        </is>
      </c>
      <c r="B866" t="inlineStr">
        <is>
          <t>Entity</t>
        </is>
      </c>
      <c r="C866" t="inlineStr">
        <is>
          <t>PD_SourceModel</t>
        </is>
      </c>
      <c r="D866" s="2" t="inlineStr">
        <is>
          <t>02_logistics_segment</t>
        </is>
      </c>
      <c r="E866" s="2" t="inlineStr">
        <is>
          <t>02_logistics_segment</t>
        </is>
      </c>
      <c r="F866" s="15" t="inlineStr">
        <is>
          <t>PASS</t>
        </is>
      </c>
      <c r="H866" s="2" t="n"/>
    </row>
    <row r="867">
      <c r="A867" t="inlineStr">
        <is>
          <t>RESERVATION_STATUS</t>
        </is>
      </c>
      <c r="B867" t="inlineStr">
        <is>
          <t>Entity</t>
        </is>
      </c>
      <c r="C867" t="inlineStr">
        <is>
          <t>MTED_EDaM_Design_Status</t>
        </is>
      </c>
      <c r="D867" s="2" t="inlineStr">
        <is>
          <t>Draft</t>
        </is>
      </c>
      <c r="E867" s="2" t="inlineStr">
        <is>
          <t>Draft</t>
        </is>
      </c>
      <c r="F867" s="15" t="inlineStr">
        <is>
          <t>PASS</t>
        </is>
      </c>
      <c r="G867" t="inlineStr">
        <is>
          <t>SHL_CDM_EntityPropertyExtension.MTED_EDaM_Design_Status</t>
        </is>
      </c>
      <c r="H867" s="2" t="n"/>
    </row>
    <row r="868">
      <c r="A868" t="inlineStr">
        <is>
          <t>RESERVATION_STATUS</t>
        </is>
      </c>
      <c r="B868" t="inlineStr">
        <is>
          <t>Entity</t>
        </is>
      </c>
      <c r="C868" t="inlineStr">
        <is>
          <t>MTED_EDaM_Entity_Data_Category</t>
        </is>
      </c>
      <c r="D868" s="2" t="inlineStr">
        <is>
          <t>&lt;unspecified&gt;</t>
        </is>
      </c>
      <c r="E868" s="2" t="inlineStr">
        <is>
          <t>&lt;unspecified&gt;</t>
        </is>
      </c>
      <c r="F868" s="15" t="inlineStr">
        <is>
          <t>PASS</t>
        </is>
      </c>
      <c r="G868" t="inlineStr">
        <is>
          <t>SHL_CDM_EntityPropertyExtension.MTED_EDaM_Entity_Data_Category</t>
        </is>
      </c>
      <c r="H868" s="2" t="n"/>
    </row>
    <row r="869">
      <c r="A869" t="inlineStr">
        <is>
          <t>RESERVATION_STATUS</t>
        </is>
      </c>
      <c r="B869" t="inlineStr">
        <is>
          <t>Entity</t>
        </is>
      </c>
      <c r="C869" t="inlineStr">
        <is>
          <t>MTED_EDaM_Security_Classification</t>
        </is>
      </c>
      <c r="D869" s="2" t="inlineStr">
        <is>
          <t>&lt;unspecified&gt;</t>
        </is>
      </c>
      <c r="E869" s="2" t="inlineStr">
        <is>
          <t>&lt;unspecified&gt;</t>
        </is>
      </c>
      <c r="F869" s="15" t="inlineStr">
        <is>
          <t>PASS</t>
        </is>
      </c>
      <c r="G869" t="inlineStr">
        <is>
          <t>SHL_CDM_EntityPropertyExtension.MTED_EDaM_Security_Classification</t>
        </is>
      </c>
      <c r="H869" s="2" t="n"/>
    </row>
    <row r="870">
      <c r="A870" t="inlineStr">
        <is>
          <t>RESERVATION_STATUS</t>
        </is>
      </c>
      <c r="B870" t="inlineStr">
        <is>
          <t>Entity</t>
        </is>
      </c>
      <c r="C870" t="inlineStr">
        <is>
          <t>PD_ObjectID</t>
        </is>
      </c>
      <c r="D870" s="2" t="inlineStr">
        <is>
          <t>5DF98CCB-B220-4B20-A5DE-F152C669E1C4</t>
        </is>
      </c>
      <c r="E870" s="2" t="inlineStr">
        <is>
          <t>5DF98CCB-B220-4B20-A5DE-F152C669E1C4</t>
        </is>
      </c>
      <c r="F870" s="15" t="inlineStr">
        <is>
          <t>PASS</t>
        </is>
      </c>
      <c r="H870" s="2" t="n"/>
    </row>
    <row r="871">
      <c r="A871" t="inlineStr">
        <is>
          <t>RESERVATION_STATUS</t>
        </is>
      </c>
      <c r="B871" t="inlineStr">
        <is>
          <t>Entity</t>
        </is>
      </c>
      <c r="C871" t="inlineStr">
        <is>
          <t>PD_SourceExtraction</t>
        </is>
      </c>
      <c r="D871" s="2" t="inlineStr">
        <is>
          <t>46603045</t>
        </is>
      </c>
      <c r="E871" s="2" t="inlineStr">
        <is>
          <t>46603045</t>
        </is>
      </c>
      <c r="F871" s="15" t="inlineStr">
        <is>
          <t>PASS</t>
        </is>
      </c>
      <c r="H871" s="2" t="n"/>
    </row>
    <row r="872">
      <c r="A872" t="inlineStr">
        <is>
          <t>RESERVATION_STATUS</t>
        </is>
      </c>
      <c r="B872" t="inlineStr">
        <is>
          <t>Entity</t>
        </is>
      </c>
      <c r="C872" t="inlineStr">
        <is>
          <t>PD_SourceModel</t>
        </is>
      </c>
      <c r="D872" s="2" t="inlineStr">
        <is>
          <t>02_logistics_segment</t>
        </is>
      </c>
      <c r="E872" s="2" t="inlineStr">
        <is>
          <t>02_logistics_segment</t>
        </is>
      </c>
      <c r="F872" s="15" t="inlineStr">
        <is>
          <t>PASS</t>
        </is>
      </c>
      <c r="H872" s="2" t="n"/>
    </row>
    <row r="873">
      <c r="A873" t="inlineStr">
        <is>
          <t>RESERVATION_STATUS_TYPE</t>
        </is>
      </c>
      <c r="B873" t="inlineStr">
        <is>
          <t>Entity</t>
        </is>
      </c>
      <c r="C873" t="inlineStr">
        <is>
          <t>MTED_EDaM_Design_Status</t>
        </is>
      </c>
      <c r="D873" s="2" t="inlineStr">
        <is>
          <t>Draft</t>
        </is>
      </c>
      <c r="E873" s="2" t="inlineStr">
        <is>
          <t>Draft</t>
        </is>
      </c>
      <c r="F873" s="15" t="inlineStr">
        <is>
          <t>PASS</t>
        </is>
      </c>
      <c r="G873" t="inlineStr">
        <is>
          <t>SHL_CDM_EntityPropertyExtension.MTED_EDaM_Design_Status</t>
        </is>
      </c>
      <c r="H873" s="2" t="n"/>
    </row>
    <row r="874">
      <c r="A874" t="inlineStr">
        <is>
          <t>RESERVATION_STATUS_TYPE</t>
        </is>
      </c>
      <c r="B874" t="inlineStr">
        <is>
          <t>Entity</t>
        </is>
      </c>
      <c r="C874" t="inlineStr">
        <is>
          <t>MTED_EDaM_Entity_Data_Category</t>
        </is>
      </c>
      <c r="D874" s="2" t="inlineStr">
        <is>
          <t>&lt;unspecified&gt;</t>
        </is>
      </c>
      <c r="E874" s="2" t="inlineStr">
        <is>
          <t>&lt;unspecified&gt;</t>
        </is>
      </c>
      <c r="F874" s="15" t="inlineStr">
        <is>
          <t>PASS</t>
        </is>
      </c>
      <c r="G874" t="inlineStr">
        <is>
          <t>SHL_CDM_EntityPropertyExtension.MTED_EDaM_Entity_Data_Category</t>
        </is>
      </c>
      <c r="H874" s="2" t="n"/>
    </row>
    <row r="875">
      <c r="A875" t="inlineStr">
        <is>
          <t>RESERVATION_STATUS_TYPE</t>
        </is>
      </c>
      <c r="B875" t="inlineStr">
        <is>
          <t>Entity</t>
        </is>
      </c>
      <c r="C875" t="inlineStr">
        <is>
          <t>MTED_EDaM_Security_Classification</t>
        </is>
      </c>
      <c r="D875" s="2" t="inlineStr">
        <is>
          <t>&lt;unspecified&gt;</t>
        </is>
      </c>
      <c r="E875" s="2" t="inlineStr">
        <is>
          <t>&lt;unspecified&gt;</t>
        </is>
      </c>
      <c r="F875" s="15" t="inlineStr">
        <is>
          <t>PASS</t>
        </is>
      </c>
      <c r="G875" t="inlineStr">
        <is>
          <t>SHL_CDM_EntityPropertyExtension.MTED_EDaM_Security_Classification</t>
        </is>
      </c>
      <c r="H875" s="2" t="n"/>
    </row>
    <row r="876">
      <c r="A876" t="inlineStr">
        <is>
          <t>RESERVATION_STATUS_TYPE</t>
        </is>
      </c>
      <c r="B876" t="inlineStr">
        <is>
          <t>Entity</t>
        </is>
      </c>
      <c r="C876" t="inlineStr">
        <is>
          <t>PD_ObjectID</t>
        </is>
      </c>
      <c r="D876" s="2" t="inlineStr">
        <is>
          <t>5C05938D-06C8-4D0C-8A73-54A7414CD821</t>
        </is>
      </c>
      <c r="E876" s="2" t="inlineStr">
        <is>
          <t>5C05938D-06C8-4D0C-8A73-54A7414CD821</t>
        </is>
      </c>
      <c r="F876" s="15" t="inlineStr">
        <is>
          <t>PASS</t>
        </is>
      </c>
      <c r="H876" s="2" t="n"/>
    </row>
    <row r="877">
      <c r="A877" t="inlineStr">
        <is>
          <t>RESERVATION_STATUS_TYPE</t>
        </is>
      </c>
      <c r="B877" t="inlineStr">
        <is>
          <t>Entity</t>
        </is>
      </c>
      <c r="C877" t="inlineStr">
        <is>
          <t>PD_SourceExtraction</t>
        </is>
      </c>
      <c r="D877" s="2" t="inlineStr">
        <is>
          <t>46603045</t>
        </is>
      </c>
      <c r="E877" s="2" t="inlineStr">
        <is>
          <t>46603045</t>
        </is>
      </c>
      <c r="F877" s="15" t="inlineStr">
        <is>
          <t>PASS</t>
        </is>
      </c>
      <c r="H877" s="2" t="n"/>
    </row>
    <row r="878">
      <c r="A878" t="inlineStr">
        <is>
          <t>RESERVATION_STATUS_TYPE</t>
        </is>
      </c>
      <c r="B878" t="inlineStr">
        <is>
          <t>Entity</t>
        </is>
      </c>
      <c r="C878" t="inlineStr">
        <is>
          <t>PD_SourceModel</t>
        </is>
      </c>
      <c r="D878" s="2" t="inlineStr">
        <is>
          <t>02_logistics_segment</t>
        </is>
      </c>
      <c r="E878" s="2" t="inlineStr">
        <is>
          <t>02_logistics_segment</t>
        </is>
      </c>
      <c r="F878" s="15" t="inlineStr">
        <is>
          <t>PASS</t>
        </is>
      </c>
      <c r="H878" s="2" t="n"/>
    </row>
    <row r="879">
      <c r="A879" t="inlineStr">
        <is>
          <t>RESERVATION_TYPE</t>
        </is>
      </c>
      <c r="B879" t="inlineStr">
        <is>
          <t>Entity</t>
        </is>
      </c>
      <c r="C879" t="inlineStr">
        <is>
          <t>MTED_EDaM_Design_Status</t>
        </is>
      </c>
      <c r="D879" s="2" t="inlineStr">
        <is>
          <t>Draft</t>
        </is>
      </c>
      <c r="E879" s="2" t="inlineStr">
        <is>
          <t>Draft</t>
        </is>
      </c>
      <c r="F879" s="15" t="inlineStr">
        <is>
          <t>PASS</t>
        </is>
      </c>
      <c r="G879" t="inlineStr">
        <is>
          <t>SHL_CDM_EntityPropertyExtension.MTED_EDaM_Design_Status</t>
        </is>
      </c>
      <c r="H879" s="2" t="n"/>
    </row>
    <row r="880">
      <c r="A880" t="inlineStr">
        <is>
          <t>RESERVATION_TYPE</t>
        </is>
      </c>
      <c r="B880" t="inlineStr">
        <is>
          <t>Entity</t>
        </is>
      </c>
      <c r="C880" t="inlineStr">
        <is>
          <t>MTED_EDaM_Entity_Data_Category</t>
        </is>
      </c>
      <c r="D880" s="2" t="inlineStr">
        <is>
          <t>&lt;unspecified&gt;</t>
        </is>
      </c>
      <c r="E880" s="2" t="inlineStr">
        <is>
          <t>&lt;unspecified&gt;</t>
        </is>
      </c>
      <c r="F880" s="15" t="inlineStr">
        <is>
          <t>PASS</t>
        </is>
      </c>
      <c r="G880" t="inlineStr">
        <is>
          <t>SHL_CDM_EntityPropertyExtension.MTED_EDaM_Entity_Data_Category</t>
        </is>
      </c>
      <c r="H880" s="2" t="n"/>
    </row>
    <row r="881">
      <c r="A881" t="inlineStr">
        <is>
          <t>RESERVATION_TYPE</t>
        </is>
      </c>
      <c r="B881" t="inlineStr">
        <is>
          <t>Entity</t>
        </is>
      </c>
      <c r="C881" t="inlineStr">
        <is>
          <t>MTED_EDaM_Security_Classification</t>
        </is>
      </c>
      <c r="D881" s="2" t="inlineStr">
        <is>
          <t>&lt;unspecified&gt;</t>
        </is>
      </c>
      <c r="E881" s="2" t="inlineStr">
        <is>
          <t>&lt;unspecified&gt;</t>
        </is>
      </c>
      <c r="F881" s="15" t="inlineStr">
        <is>
          <t>PASS</t>
        </is>
      </c>
      <c r="G881" t="inlineStr">
        <is>
          <t>SHL_CDM_EntityPropertyExtension.MTED_EDaM_Security_Classification</t>
        </is>
      </c>
      <c r="H881" s="2" t="n"/>
    </row>
    <row r="882">
      <c r="A882" t="inlineStr">
        <is>
          <t>RESERVATION_TYPE</t>
        </is>
      </c>
      <c r="B882" t="inlineStr">
        <is>
          <t>Entity</t>
        </is>
      </c>
      <c r="C882" t="inlineStr">
        <is>
          <t>PD_ObjectID</t>
        </is>
      </c>
      <c r="D882" s="2" t="inlineStr">
        <is>
          <t>071ED7D8-4A9C-431E-AA83-D522886B828A</t>
        </is>
      </c>
      <c r="E882" s="2" t="inlineStr">
        <is>
          <t>071ED7D8-4A9C-431E-AA83-D522886B828A</t>
        </is>
      </c>
      <c r="F882" s="15" t="inlineStr">
        <is>
          <t>PASS</t>
        </is>
      </c>
      <c r="H882" s="2" t="n"/>
    </row>
    <row r="883">
      <c r="A883" t="inlineStr">
        <is>
          <t>RESERVATION_TYPE</t>
        </is>
      </c>
      <c r="B883" t="inlineStr">
        <is>
          <t>Entity</t>
        </is>
      </c>
      <c r="C883" t="inlineStr">
        <is>
          <t>PD_SourceExtraction</t>
        </is>
      </c>
      <c r="D883" s="2" t="inlineStr">
        <is>
          <t>46603045</t>
        </is>
      </c>
      <c r="E883" s="2" t="inlineStr">
        <is>
          <t>46603045</t>
        </is>
      </c>
      <c r="F883" s="15" t="inlineStr">
        <is>
          <t>PASS</t>
        </is>
      </c>
      <c r="H883" s="2" t="n"/>
    </row>
    <row r="884">
      <c r="A884" t="inlineStr">
        <is>
          <t>RESERVATION_TYPE</t>
        </is>
      </c>
      <c r="B884" t="inlineStr">
        <is>
          <t>Entity</t>
        </is>
      </c>
      <c r="C884" t="inlineStr">
        <is>
          <t>PD_SourceModel</t>
        </is>
      </c>
      <c r="D884" s="2" t="inlineStr">
        <is>
          <t>02_logistics_segment</t>
        </is>
      </c>
      <c r="E884" s="2" t="inlineStr">
        <is>
          <t>02_logistics_segment</t>
        </is>
      </c>
      <c r="F884" s="15" t="inlineStr">
        <is>
          <t>PASS</t>
        </is>
      </c>
      <c r="H884" s="2" t="n"/>
    </row>
    <row r="885">
      <c r="A885" t="inlineStr">
        <is>
          <t>ROTARY_WING_AIRCRAFT</t>
        </is>
      </c>
      <c r="B885" t="inlineStr">
        <is>
          <t>Entity</t>
        </is>
      </c>
      <c r="C885" t="inlineStr">
        <is>
          <t>MTED_EDaM_Design_Status</t>
        </is>
      </c>
      <c r="D885" s="2" t="inlineStr">
        <is>
          <t>Draft</t>
        </is>
      </c>
      <c r="E885" s="2" t="inlineStr">
        <is>
          <t>Draft</t>
        </is>
      </c>
      <c r="F885" s="15" t="inlineStr">
        <is>
          <t>PASS</t>
        </is>
      </c>
      <c r="G885" t="inlineStr">
        <is>
          <t>SHL_CDM_EntityPropertyExtension.MTED_EDaM_Design_Status</t>
        </is>
      </c>
      <c r="H885" s="2" t="n"/>
    </row>
    <row r="886">
      <c r="A886" t="inlineStr">
        <is>
          <t>ROTARY_WING_AIRCRAFT</t>
        </is>
      </c>
      <c r="B886" t="inlineStr">
        <is>
          <t>Entity</t>
        </is>
      </c>
      <c r="C886" t="inlineStr">
        <is>
          <t>MTED_EDaM_Entity_Data_Category</t>
        </is>
      </c>
      <c r="D886" s="2" t="inlineStr">
        <is>
          <t>&lt;unspecified&gt;</t>
        </is>
      </c>
      <c r="E886" s="2" t="inlineStr">
        <is>
          <t>&lt;unspecified&gt;</t>
        </is>
      </c>
      <c r="F886" s="15" t="inlineStr">
        <is>
          <t>PASS</t>
        </is>
      </c>
      <c r="G886" t="inlineStr">
        <is>
          <t>SHL_CDM_EntityPropertyExtension.MTED_EDaM_Entity_Data_Category</t>
        </is>
      </c>
      <c r="H886" s="2" t="n"/>
    </row>
    <row r="887">
      <c r="A887" t="inlineStr">
        <is>
          <t>ROTARY_WING_AIRCRAFT</t>
        </is>
      </c>
      <c r="B887" t="inlineStr">
        <is>
          <t>Entity</t>
        </is>
      </c>
      <c r="C887" t="inlineStr">
        <is>
          <t>MTED_EDaM_Security_Classification</t>
        </is>
      </c>
      <c r="D887" s="2" t="inlineStr">
        <is>
          <t>&lt;unspecified&gt;</t>
        </is>
      </c>
      <c r="E887" s="2" t="inlineStr">
        <is>
          <t>&lt;unspecified&gt;</t>
        </is>
      </c>
      <c r="F887" s="15" t="inlineStr">
        <is>
          <t>PASS</t>
        </is>
      </c>
      <c r="G887" t="inlineStr">
        <is>
          <t>SHL_CDM_EntityPropertyExtension.MTED_EDaM_Security_Classification</t>
        </is>
      </c>
      <c r="H887" s="2" t="n"/>
    </row>
    <row r="888">
      <c r="A888" t="inlineStr">
        <is>
          <t>ROTARY_WING_AIRCRAFT</t>
        </is>
      </c>
      <c r="B888" t="inlineStr">
        <is>
          <t>Entity</t>
        </is>
      </c>
      <c r="C888" t="inlineStr">
        <is>
          <t>PD_ObjectID</t>
        </is>
      </c>
      <c r="D888" s="2" t="inlineStr">
        <is>
          <t>CE07D910-DAE2-4233-A512-C8CE6BBC8E8C</t>
        </is>
      </c>
      <c r="E888" s="2" t="inlineStr">
        <is>
          <t>CE07D910-DAE2-4233-A512-C8CE6BBC8E8C</t>
        </is>
      </c>
      <c r="F888" s="15" t="inlineStr">
        <is>
          <t>PASS</t>
        </is>
      </c>
      <c r="H888" s="2" t="n"/>
    </row>
    <row r="889">
      <c r="A889" t="inlineStr">
        <is>
          <t>ROTARY_WING_AIRCRAFT</t>
        </is>
      </c>
      <c r="B889" t="inlineStr">
        <is>
          <t>Entity</t>
        </is>
      </c>
      <c r="C889" t="inlineStr">
        <is>
          <t>PD_SourceExtraction</t>
        </is>
      </c>
      <c r="D889" s="2" t="inlineStr">
        <is>
          <t>46603045</t>
        </is>
      </c>
      <c r="E889" s="2" t="inlineStr">
        <is>
          <t>46603045</t>
        </is>
      </c>
      <c r="F889" s="15" t="inlineStr">
        <is>
          <t>PASS</t>
        </is>
      </c>
      <c r="H889" s="2" t="n"/>
    </row>
    <row r="890">
      <c r="A890" t="inlineStr">
        <is>
          <t>ROTARY_WING_AIRCRAFT</t>
        </is>
      </c>
      <c r="B890" t="inlineStr">
        <is>
          <t>Entity</t>
        </is>
      </c>
      <c r="C890" t="inlineStr">
        <is>
          <t>PD_SourceModel</t>
        </is>
      </c>
      <c r="D890" s="2" t="inlineStr">
        <is>
          <t>02_logistics_segment</t>
        </is>
      </c>
      <c r="E890" s="2" t="inlineStr">
        <is>
          <t>02_logistics_segment</t>
        </is>
      </c>
      <c r="F890" s="15" t="inlineStr">
        <is>
          <t>PASS</t>
        </is>
      </c>
      <c r="H890" s="2" t="n"/>
    </row>
    <row r="891">
      <c r="A891" t="inlineStr">
        <is>
          <t>ROUTE</t>
        </is>
      </c>
      <c r="B891" t="inlineStr">
        <is>
          <t>Entity</t>
        </is>
      </c>
      <c r="C891" t="inlineStr">
        <is>
          <t>MTED_EDaM_Design_Status</t>
        </is>
      </c>
      <c r="D891" s="2" t="inlineStr">
        <is>
          <t>Draft</t>
        </is>
      </c>
      <c r="E891" s="2" t="inlineStr">
        <is>
          <t>Draft</t>
        </is>
      </c>
      <c r="F891" s="15" t="inlineStr">
        <is>
          <t>PASS</t>
        </is>
      </c>
      <c r="G891" t="inlineStr">
        <is>
          <t>SHL_CDM_EntityPropertyExtension.MTED_EDaM_Design_Status</t>
        </is>
      </c>
      <c r="H891" s="2" t="n"/>
    </row>
    <row r="892">
      <c r="A892" t="inlineStr">
        <is>
          <t>ROUTE</t>
        </is>
      </c>
      <c r="B892" t="inlineStr">
        <is>
          <t>Entity</t>
        </is>
      </c>
      <c r="C892" t="inlineStr">
        <is>
          <t>MTED_EDaM_Entity_Data_Category</t>
        </is>
      </c>
      <c r="D892" s="2" t="inlineStr">
        <is>
          <t>&lt;unspecified&gt;</t>
        </is>
      </c>
      <c r="E892" s="2" t="inlineStr">
        <is>
          <t>&lt;unspecified&gt;</t>
        </is>
      </c>
      <c r="F892" s="15" t="inlineStr">
        <is>
          <t>PASS</t>
        </is>
      </c>
      <c r="G892" t="inlineStr">
        <is>
          <t>SHL_CDM_EntityPropertyExtension.MTED_EDaM_Entity_Data_Category</t>
        </is>
      </c>
      <c r="H892" s="2" t="n"/>
    </row>
    <row r="893">
      <c r="A893" t="inlineStr">
        <is>
          <t>ROUTE</t>
        </is>
      </c>
      <c r="B893" t="inlineStr">
        <is>
          <t>Entity</t>
        </is>
      </c>
      <c r="C893" t="inlineStr">
        <is>
          <t>MTED_EDaM_Security_Classification</t>
        </is>
      </c>
      <c r="D893" s="2" t="inlineStr">
        <is>
          <t>&lt;unspecified&gt;</t>
        </is>
      </c>
      <c r="E893" s="2" t="inlineStr">
        <is>
          <t>&lt;unspecified&gt;</t>
        </is>
      </c>
      <c r="F893" s="15" t="inlineStr">
        <is>
          <t>PASS</t>
        </is>
      </c>
      <c r="G893" t="inlineStr">
        <is>
          <t>SHL_CDM_EntityPropertyExtension.MTED_EDaM_Security_Classification</t>
        </is>
      </c>
      <c r="H893" s="2" t="n"/>
    </row>
    <row r="894">
      <c r="A894" t="inlineStr">
        <is>
          <t>ROUTE</t>
        </is>
      </c>
      <c r="B894" t="inlineStr">
        <is>
          <t>Entity</t>
        </is>
      </c>
      <c r="C894" t="inlineStr">
        <is>
          <t>PD_ObjectID</t>
        </is>
      </c>
      <c r="D894" s="2" t="inlineStr">
        <is>
          <t>D54D7B34-8591-4CDE-9313-7988BF26447B</t>
        </is>
      </c>
      <c r="E894" s="2" t="inlineStr">
        <is>
          <t>D54D7B34-8591-4CDE-9313-7988BF26447B</t>
        </is>
      </c>
      <c r="F894" s="15" t="inlineStr">
        <is>
          <t>PASS</t>
        </is>
      </c>
      <c r="H894" s="2" t="n"/>
    </row>
    <row r="895">
      <c r="A895" t="inlineStr">
        <is>
          <t>ROUTE</t>
        </is>
      </c>
      <c r="B895" t="inlineStr">
        <is>
          <t>Entity</t>
        </is>
      </c>
      <c r="C895" t="inlineStr">
        <is>
          <t>PD_SourceExtraction</t>
        </is>
      </c>
      <c r="D895" s="2" t="inlineStr">
        <is>
          <t>46603045</t>
        </is>
      </c>
      <c r="E895" s="2" t="inlineStr">
        <is>
          <t>46603045</t>
        </is>
      </c>
      <c r="F895" s="15" t="inlineStr">
        <is>
          <t>PASS</t>
        </is>
      </c>
      <c r="H895" s="2" t="n"/>
    </row>
    <row r="896">
      <c r="A896" t="inlineStr">
        <is>
          <t>ROUTE</t>
        </is>
      </c>
      <c r="B896" t="inlineStr">
        <is>
          <t>Entity</t>
        </is>
      </c>
      <c r="C896" t="inlineStr">
        <is>
          <t>PD_SourceModel</t>
        </is>
      </c>
      <c r="D896" s="2" t="inlineStr">
        <is>
          <t>02_logistics_segment</t>
        </is>
      </c>
      <c r="E896" s="2" t="inlineStr">
        <is>
          <t>02_logistics_segment</t>
        </is>
      </c>
      <c r="F896" s="15" t="inlineStr">
        <is>
          <t>PASS</t>
        </is>
      </c>
      <c r="H896" s="2" t="n"/>
    </row>
    <row r="897">
      <c r="A897" t="inlineStr">
        <is>
          <t>ROUTE_LEG</t>
        </is>
      </c>
      <c r="B897" t="inlineStr">
        <is>
          <t>Entity</t>
        </is>
      </c>
      <c r="C897" t="inlineStr">
        <is>
          <t>MTED_EDaM_Design_Status</t>
        </is>
      </c>
      <c r="D897" s="2" t="inlineStr">
        <is>
          <t>Draft</t>
        </is>
      </c>
      <c r="E897" s="2" t="inlineStr">
        <is>
          <t>Draft</t>
        </is>
      </c>
      <c r="F897" s="15" t="inlineStr">
        <is>
          <t>PASS</t>
        </is>
      </c>
      <c r="G897" t="inlineStr">
        <is>
          <t>SHL_CDM_EntityPropertyExtension.MTED_EDaM_Design_Status</t>
        </is>
      </c>
      <c r="H897" s="2" t="n"/>
    </row>
    <row r="898">
      <c r="A898" t="inlineStr">
        <is>
          <t>ROUTE_LEG</t>
        </is>
      </c>
      <c r="B898" t="inlineStr">
        <is>
          <t>Entity</t>
        </is>
      </c>
      <c r="C898" t="inlineStr">
        <is>
          <t>MTED_EDaM_Entity_Data_Category</t>
        </is>
      </c>
      <c r="D898" s="2" t="inlineStr">
        <is>
          <t>&lt;unspecified&gt;</t>
        </is>
      </c>
      <c r="E898" s="2" t="inlineStr">
        <is>
          <t>&lt;unspecified&gt;</t>
        </is>
      </c>
      <c r="F898" s="15" t="inlineStr">
        <is>
          <t>PASS</t>
        </is>
      </c>
      <c r="G898" t="inlineStr">
        <is>
          <t>SHL_CDM_EntityPropertyExtension.MTED_EDaM_Entity_Data_Category</t>
        </is>
      </c>
      <c r="H898" s="2" t="n"/>
    </row>
    <row r="899">
      <c r="A899" t="inlineStr">
        <is>
          <t>ROUTE_LEG</t>
        </is>
      </c>
      <c r="B899" t="inlineStr">
        <is>
          <t>Entity</t>
        </is>
      </c>
      <c r="C899" t="inlineStr">
        <is>
          <t>MTED_EDaM_Security_Classification</t>
        </is>
      </c>
      <c r="D899" s="2" t="inlineStr">
        <is>
          <t>&lt;unspecified&gt;</t>
        </is>
      </c>
      <c r="E899" s="2" t="inlineStr">
        <is>
          <t>&lt;unspecified&gt;</t>
        </is>
      </c>
      <c r="F899" s="15" t="inlineStr">
        <is>
          <t>PASS</t>
        </is>
      </c>
      <c r="G899" t="inlineStr">
        <is>
          <t>SHL_CDM_EntityPropertyExtension.MTED_EDaM_Security_Classification</t>
        </is>
      </c>
      <c r="H899" s="2" t="n"/>
    </row>
    <row r="900">
      <c r="A900" t="inlineStr">
        <is>
          <t>ROUTE_LEG</t>
        </is>
      </c>
      <c r="B900" t="inlineStr">
        <is>
          <t>Entity</t>
        </is>
      </c>
      <c r="C900" t="inlineStr">
        <is>
          <t>PD_ObjectID</t>
        </is>
      </c>
      <c r="D900" s="2" t="inlineStr">
        <is>
          <t>D604E4F5-8010-445D-8CA0-18EF03B7A339</t>
        </is>
      </c>
      <c r="E900" s="2" t="inlineStr">
        <is>
          <t>D604E4F5-8010-445D-8CA0-18EF03B7A339</t>
        </is>
      </c>
      <c r="F900" s="15" t="inlineStr">
        <is>
          <t>PASS</t>
        </is>
      </c>
      <c r="H900" s="2" t="n"/>
    </row>
    <row r="901">
      <c r="A901" t="inlineStr">
        <is>
          <t>ROUTE_LEG</t>
        </is>
      </c>
      <c r="B901" t="inlineStr">
        <is>
          <t>Entity</t>
        </is>
      </c>
      <c r="C901" t="inlineStr">
        <is>
          <t>PD_SourceExtraction</t>
        </is>
      </c>
      <c r="D901" s="2" t="inlineStr">
        <is>
          <t>46603045</t>
        </is>
      </c>
      <c r="E901" s="2" t="inlineStr">
        <is>
          <t>46603045</t>
        </is>
      </c>
      <c r="F901" s="15" t="inlineStr">
        <is>
          <t>PASS</t>
        </is>
      </c>
      <c r="H901" s="2" t="n"/>
    </row>
    <row r="902">
      <c r="A902" t="inlineStr">
        <is>
          <t>ROUTE_LEG</t>
        </is>
      </c>
      <c r="B902" t="inlineStr">
        <is>
          <t>Entity</t>
        </is>
      </c>
      <c r="C902" t="inlineStr">
        <is>
          <t>PD_SourceModel</t>
        </is>
      </c>
      <c r="D902" s="2" t="inlineStr">
        <is>
          <t>02_logistics_segment</t>
        </is>
      </c>
      <c r="E902" s="2" t="inlineStr">
        <is>
          <t>02_logistics_segment</t>
        </is>
      </c>
      <c r="F902" s="15" t="inlineStr">
        <is>
          <t>PASS</t>
        </is>
      </c>
      <c r="H902" s="2" t="n"/>
    </row>
    <row r="903">
      <c r="A903" t="inlineStr">
        <is>
          <t>Sales Organisation</t>
        </is>
      </c>
      <c r="B903" t="inlineStr">
        <is>
          <t>Entity</t>
        </is>
      </c>
      <c r="C903" t="inlineStr">
        <is>
          <t>MTED_EDaM_Design_Status</t>
        </is>
      </c>
      <c r="D903" s="2" t="inlineStr">
        <is>
          <t>Draft</t>
        </is>
      </c>
      <c r="E903" s="2" t="inlineStr">
        <is>
          <t>Draft</t>
        </is>
      </c>
      <c r="F903" s="15" t="inlineStr">
        <is>
          <t>PASS</t>
        </is>
      </c>
      <c r="G903" t="inlineStr">
        <is>
          <t>SHL_CDM_EntityPropertyExtension.MTED_EDaM_Design_Status</t>
        </is>
      </c>
      <c r="H903" s="2" t="n"/>
    </row>
    <row r="904">
      <c r="A904" t="inlineStr">
        <is>
          <t>Sales Organisation</t>
        </is>
      </c>
      <c r="B904" t="inlineStr">
        <is>
          <t>Entity</t>
        </is>
      </c>
      <c r="C904" t="inlineStr">
        <is>
          <t>MTED_EDaM_Entity_Data_Category</t>
        </is>
      </c>
      <c r="D904" s="2" t="inlineStr">
        <is>
          <t>&lt;unspecified&gt;</t>
        </is>
      </c>
      <c r="E904" s="2" t="inlineStr">
        <is>
          <t>&lt;unspecified&gt;</t>
        </is>
      </c>
      <c r="F904" s="15" t="inlineStr">
        <is>
          <t>PASS</t>
        </is>
      </c>
      <c r="G904" t="inlineStr">
        <is>
          <t>SHL_CDM_EntityPropertyExtension.MTED_EDaM_Entity_Data_Category</t>
        </is>
      </c>
      <c r="H904" s="2" t="n"/>
    </row>
    <row r="905">
      <c r="A905" t="inlineStr">
        <is>
          <t>Sales Organisation</t>
        </is>
      </c>
      <c r="B905" t="inlineStr">
        <is>
          <t>Entity</t>
        </is>
      </c>
      <c r="C905" t="inlineStr">
        <is>
          <t>MTED_EDaM_Security_Classification</t>
        </is>
      </c>
      <c r="D905" s="2" t="inlineStr">
        <is>
          <t>&lt;unspecified&gt;</t>
        </is>
      </c>
      <c r="E905" s="2" t="inlineStr">
        <is>
          <t>&lt;unspecified&gt;</t>
        </is>
      </c>
      <c r="F905" s="15" t="inlineStr">
        <is>
          <t>PASS</t>
        </is>
      </c>
      <c r="G905" t="inlineStr">
        <is>
          <t>SHL_CDM_EntityPropertyExtension.MTED_EDaM_Security_Classification</t>
        </is>
      </c>
      <c r="H905" s="2" t="n"/>
    </row>
    <row r="906">
      <c r="A906" t="inlineStr">
        <is>
          <t>Sales Organisation</t>
        </is>
      </c>
      <c r="B906" t="inlineStr">
        <is>
          <t>Entity</t>
        </is>
      </c>
      <c r="C906" t="inlineStr">
        <is>
          <t>PD_ObjectID</t>
        </is>
      </c>
      <c r="D906" s="2" t="inlineStr">
        <is>
          <t>45C45241-9807-4055-96C5-007D465F4820</t>
        </is>
      </c>
      <c r="E906" s="2" t="inlineStr">
        <is>
          <t>45C45241-9807-4055-96C5-007D465F4820</t>
        </is>
      </c>
      <c r="F906" s="15" t="inlineStr">
        <is>
          <t>PASS</t>
        </is>
      </c>
      <c r="H906" s="2" t="n"/>
    </row>
    <row r="907">
      <c r="A907" t="inlineStr">
        <is>
          <t>Sales Organisation</t>
        </is>
      </c>
      <c r="B907" t="inlineStr">
        <is>
          <t>Entity</t>
        </is>
      </c>
      <c r="C907" t="inlineStr">
        <is>
          <t>PD_SourceExtraction</t>
        </is>
      </c>
      <c r="D907" s="2" t="inlineStr">
        <is>
          <t>46603045</t>
        </is>
      </c>
      <c r="E907" s="2" t="inlineStr">
        <is>
          <t>46603045</t>
        </is>
      </c>
      <c r="F907" s="15" t="inlineStr">
        <is>
          <t>PASS</t>
        </is>
      </c>
      <c r="H907" s="2" t="n"/>
    </row>
    <row r="908">
      <c r="A908" t="inlineStr">
        <is>
          <t>Sales Organisation</t>
        </is>
      </c>
      <c r="B908" t="inlineStr">
        <is>
          <t>Entity</t>
        </is>
      </c>
      <c r="C908" t="inlineStr">
        <is>
          <t>PD_SourceModel</t>
        </is>
      </c>
      <c r="D908" s="2" t="inlineStr">
        <is>
          <t>02_logistics_segment</t>
        </is>
      </c>
      <c r="E908" s="2" t="inlineStr">
        <is>
          <t>02_logistics_segment</t>
        </is>
      </c>
      <c r="F908" s="15" t="inlineStr">
        <is>
          <t>PASS</t>
        </is>
      </c>
      <c r="H908" s="2" t="n"/>
    </row>
    <row r="909">
      <c r="A909" t="inlineStr">
        <is>
          <t>SCHEDULE</t>
        </is>
      </c>
      <c r="B909" t="inlineStr">
        <is>
          <t>Entity</t>
        </is>
      </c>
      <c r="C909" t="inlineStr">
        <is>
          <t>MTED_EDaM_Design_Status</t>
        </is>
      </c>
      <c r="D909" s="2" t="inlineStr">
        <is>
          <t>Draft</t>
        </is>
      </c>
      <c r="E909" s="2" t="inlineStr">
        <is>
          <t>Draft</t>
        </is>
      </c>
      <c r="F909" s="15" t="inlineStr">
        <is>
          <t>PASS</t>
        </is>
      </c>
      <c r="G909" t="inlineStr">
        <is>
          <t>SHL_CDM_EntityPropertyExtension.MTED_EDaM_Design_Status</t>
        </is>
      </c>
      <c r="H909" s="2" t="n"/>
    </row>
    <row r="910">
      <c r="A910" t="inlineStr">
        <is>
          <t>SCHEDULE</t>
        </is>
      </c>
      <c r="B910" t="inlineStr">
        <is>
          <t>Entity</t>
        </is>
      </c>
      <c r="C910" t="inlineStr">
        <is>
          <t>MTED_EDaM_Entity_Data_Category</t>
        </is>
      </c>
      <c r="D910" s="2" t="inlineStr">
        <is>
          <t>&lt;unspecified&gt;</t>
        </is>
      </c>
      <c r="E910" s="2" t="inlineStr">
        <is>
          <t>&lt;unspecified&gt;</t>
        </is>
      </c>
      <c r="F910" s="15" t="inlineStr">
        <is>
          <t>PASS</t>
        </is>
      </c>
      <c r="G910" t="inlineStr">
        <is>
          <t>SHL_CDM_EntityPropertyExtension.MTED_EDaM_Entity_Data_Category</t>
        </is>
      </c>
      <c r="H910" s="2" t="n"/>
    </row>
    <row r="911">
      <c r="A911" t="inlineStr">
        <is>
          <t>SCHEDULE</t>
        </is>
      </c>
      <c r="B911" t="inlineStr">
        <is>
          <t>Entity</t>
        </is>
      </c>
      <c r="C911" t="inlineStr">
        <is>
          <t>MTED_EDaM_Security_Classification</t>
        </is>
      </c>
      <c r="D911" s="2" t="inlineStr">
        <is>
          <t>&lt;unspecified&gt;</t>
        </is>
      </c>
      <c r="E911" s="2" t="inlineStr">
        <is>
          <t>&lt;unspecified&gt;</t>
        </is>
      </c>
      <c r="F911" s="15" t="inlineStr">
        <is>
          <t>PASS</t>
        </is>
      </c>
      <c r="G911" t="inlineStr">
        <is>
          <t>SHL_CDM_EntityPropertyExtension.MTED_EDaM_Security_Classification</t>
        </is>
      </c>
      <c r="H911" s="2" t="n"/>
    </row>
    <row r="912">
      <c r="A912" t="inlineStr">
        <is>
          <t>SCHEDULE</t>
        </is>
      </c>
      <c r="B912" t="inlineStr">
        <is>
          <t>Entity</t>
        </is>
      </c>
      <c r="C912" t="inlineStr">
        <is>
          <t>PD_ObjectID</t>
        </is>
      </c>
      <c r="D912" s="2" t="inlineStr">
        <is>
          <t>74E7B80A-65F0-44FE-BD5A-2EC4C749C898</t>
        </is>
      </c>
      <c r="E912" s="2" t="inlineStr">
        <is>
          <t>74E7B80A-65F0-44FE-BD5A-2EC4C749C898</t>
        </is>
      </c>
      <c r="F912" s="15" t="inlineStr">
        <is>
          <t>PASS</t>
        </is>
      </c>
      <c r="H912" s="2" t="n"/>
    </row>
    <row r="913">
      <c r="A913" t="inlineStr">
        <is>
          <t>SCHEDULE</t>
        </is>
      </c>
      <c r="B913" t="inlineStr">
        <is>
          <t>Entity</t>
        </is>
      </c>
      <c r="C913" t="inlineStr">
        <is>
          <t>PD_SourceExtraction</t>
        </is>
      </c>
      <c r="D913" s="2" t="inlineStr">
        <is>
          <t>46603045</t>
        </is>
      </c>
      <c r="E913" s="2" t="inlineStr">
        <is>
          <t>46603045</t>
        </is>
      </c>
      <c r="F913" s="15" t="inlineStr">
        <is>
          <t>PASS</t>
        </is>
      </c>
      <c r="H913" s="2" t="n"/>
    </row>
    <row r="914">
      <c r="A914" t="inlineStr">
        <is>
          <t>SCHEDULE</t>
        </is>
      </c>
      <c r="B914" t="inlineStr">
        <is>
          <t>Entity</t>
        </is>
      </c>
      <c r="C914" t="inlineStr">
        <is>
          <t>PD_SourceModel</t>
        </is>
      </c>
      <c r="D914" s="2" t="inlineStr">
        <is>
          <t>02_logistics_segment</t>
        </is>
      </c>
      <c r="E914" s="2" t="inlineStr">
        <is>
          <t>02_logistics_segment</t>
        </is>
      </c>
      <c r="F914" s="15" t="inlineStr">
        <is>
          <t>PASS</t>
        </is>
      </c>
      <c r="H914" s="2" t="n"/>
    </row>
    <row r="915">
      <c r="A915" t="inlineStr">
        <is>
          <t>SCHEDULE_PURPOSE</t>
        </is>
      </c>
      <c r="B915" t="inlineStr">
        <is>
          <t>Entity</t>
        </is>
      </c>
      <c r="C915" t="inlineStr">
        <is>
          <t>MTED_EDaM_Design_Status</t>
        </is>
      </c>
      <c r="D915" s="2" t="inlineStr">
        <is>
          <t>Draft</t>
        </is>
      </c>
      <c r="E915" s="2" t="inlineStr">
        <is>
          <t>Draft</t>
        </is>
      </c>
      <c r="F915" s="15" t="inlineStr">
        <is>
          <t>PASS</t>
        </is>
      </c>
      <c r="G915" t="inlineStr">
        <is>
          <t>SHL_CDM_EntityPropertyExtension.MTED_EDaM_Design_Status</t>
        </is>
      </c>
      <c r="H915" s="2" t="n"/>
    </row>
    <row r="916">
      <c r="A916" t="inlineStr">
        <is>
          <t>SCHEDULE_PURPOSE</t>
        </is>
      </c>
      <c r="B916" t="inlineStr">
        <is>
          <t>Entity</t>
        </is>
      </c>
      <c r="C916" t="inlineStr">
        <is>
          <t>MTED_EDaM_Entity_Data_Category</t>
        </is>
      </c>
      <c r="D916" s="2" t="inlineStr">
        <is>
          <t>&lt;unspecified&gt;</t>
        </is>
      </c>
      <c r="E916" s="2" t="inlineStr">
        <is>
          <t>&lt;unspecified&gt;</t>
        </is>
      </c>
      <c r="F916" s="15" t="inlineStr">
        <is>
          <t>PASS</t>
        </is>
      </c>
      <c r="G916" t="inlineStr">
        <is>
          <t>SHL_CDM_EntityPropertyExtension.MTED_EDaM_Entity_Data_Category</t>
        </is>
      </c>
      <c r="H916" s="2" t="n"/>
    </row>
    <row r="917">
      <c r="A917" t="inlineStr">
        <is>
          <t>SCHEDULE_PURPOSE</t>
        </is>
      </c>
      <c r="B917" t="inlineStr">
        <is>
          <t>Entity</t>
        </is>
      </c>
      <c r="C917" t="inlineStr">
        <is>
          <t>MTED_EDaM_Security_Classification</t>
        </is>
      </c>
      <c r="D917" s="2" t="inlineStr">
        <is>
          <t>&lt;unspecified&gt;</t>
        </is>
      </c>
      <c r="E917" s="2" t="inlineStr">
        <is>
          <t>&lt;unspecified&gt;</t>
        </is>
      </c>
      <c r="F917" s="15" t="inlineStr">
        <is>
          <t>PASS</t>
        </is>
      </c>
      <c r="G917" t="inlineStr">
        <is>
          <t>SHL_CDM_EntityPropertyExtension.MTED_EDaM_Security_Classification</t>
        </is>
      </c>
      <c r="H917" s="2" t="n"/>
    </row>
    <row r="918">
      <c r="A918" t="inlineStr">
        <is>
          <t>SCHEDULE_PURPOSE</t>
        </is>
      </c>
      <c r="B918" t="inlineStr">
        <is>
          <t>Entity</t>
        </is>
      </c>
      <c r="C918" t="inlineStr">
        <is>
          <t>PD_ObjectID</t>
        </is>
      </c>
      <c r="D918" s="2" t="inlineStr">
        <is>
          <t>A7198982-F64C-404C-B586-B82BD97F4C4E</t>
        </is>
      </c>
      <c r="E918" s="2" t="inlineStr">
        <is>
          <t>A7198982-F64C-404C-B586-B82BD97F4C4E</t>
        </is>
      </c>
      <c r="F918" s="15" t="inlineStr">
        <is>
          <t>PASS</t>
        </is>
      </c>
      <c r="H918" s="2" t="n"/>
    </row>
    <row r="919">
      <c r="A919" t="inlineStr">
        <is>
          <t>SCHEDULE_PURPOSE</t>
        </is>
      </c>
      <c r="B919" t="inlineStr">
        <is>
          <t>Entity</t>
        </is>
      </c>
      <c r="C919" t="inlineStr">
        <is>
          <t>PD_SourceExtraction</t>
        </is>
      </c>
      <c r="D919" s="2" t="inlineStr">
        <is>
          <t>46603045</t>
        </is>
      </c>
      <c r="E919" s="2" t="inlineStr">
        <is>
          <t>46603045</t>
        </is>
      </c>
      <c r="F919" s="15" t="inlineStr">
        <is>
          <t>PASS</t>
        </is>
      </c>
      <c r="H919" s="2" t="n"/>
    </row>
    <row r="920">
      <c r="A920" t="inlineStr">
        <is>
          <t>SCHEDULE_PURPOSE</t>
        </is>
      </c>
      <c r="B920" t="inlineStr">
        <is>
          <t>Entity</t>
        </is>
      </c>
      <c r="C920" t="inlineStr">
        <is>
          <t>PD_SourceModel</t>
        </is>
      </c>
      <c r="D920" s="2" t="inlineStr">
        <is>
          <t>02_logistics_segment</t>
        </is>
      </c>
      <c r="E920" s="2" t="inlineStr">
        <is>
          <t>02_logistics_segment</t>
        </is>
      </c>
      <c r="F920" s="15" t="inlineStr">
        <is>
          <t>PASS</t>
        </is>
      </c>
      <c r="H920" s="2" t="n"/>
    </row>
    <row r="921">
      <c r="A921" t="inlineStr">
        <is>
          <t>SCHEDULE_STATUS</t>
        </is>
      </c>
      <c r="B921" t="inlineStr">
        <is>
          <t>Entity</t>
        </is>
      </c>
      <c r="C921" t="inlineStr">
        <is>
          <t>MTED_EDaM_Design_Status</t>
        </is>
      </c>
      <c r="D921" s="2" t="inlineStr">
        <is>
          <t>Draft</t>
        </is>
      </c>
      <c r="E921" s="2" t="inlineStr">
        <is>
          <t>Draft</t>
        </is>
      </c>
      <c r="F921" s="15" t="inlineStr">
        <is>
          <t>PASS</t>
        </is>
      </c>
      <c r="G921" t="inlineStr">
        <is>
          <t>SHL_CDM_EntityPropertyExtension.MTED_EDaM_Design_Status</t>
        </is>
      </c>
      <c r="H921" s="2" t="n"/>
    </row>
    <row r="922">
      <c r="A922" t="inlineStr">
        <is>
          <t>SCHEDULE_STATUS</t>
        </is>
      </c>
      <c r="B922" t="inlineStr">
        <is>
          <t>Entity</t>
        </is>
      </c>
      <c r="C922" t="inlineStr">
        <is>
          <t>MTED_EDaM_Entity_Data_Category</t>
        </is>
      </c>
      <c r="D922" s="2" t="inlineStr">
        <is>
          <t>&lt;unspecified&gt;</t>
        </is>
      </c>
      <c r="E922" s="2" t="inlineStr">
        <is>
          <t>&lt;unspecified&gt;</t>
        </is>
      </c>
      <c r="F922" s="15" t="inlineStr">
        <is>
          <t>PASS</t>
        </is>
      </c>
      <c r="G922" t="inlineStr">
        <is>
          <t>SHL_CDM_EntityPropertyExtension.MTED_EDaM_Entity_Data_Category</t>
        </is>
      </c>
      <c r="H922" s="2" t="n"/>
    </row>
    <row r="923">
      <c r="A923" t="inlineStr">
        <is>
          <t>SCHEDULE_STATUS</t>
        </is>
      </c>
      <c r="B923" t="inlineStr">
        <is>
          <t>Entity</t>
        </is>
      </c>
      <c r="C923" t="inlineStr">
        <is>
          <t>MTED_EDaM_Security_Classification</t>
        </is>
      </c>
      <c r="D923" s="2" t="inlineStr">
        <is>
          <t>&lt;unspecified&gt;</t>
        </is>
      </c>
      <c r="E923" s="2" t="inlineStr">
        <is>
          <t>&lt;unspecified&gt;</t>
        </is>
      </c>
      <c r="F923" s="15" t="inlineStr">
        <is>
          <t>PASS</t>
        </is>
      </c>
      <c r="G923" t="inlineStr">
        <is>
          <t>SHL_CDM_EntityPropertyExtension.MTED_EDaM_Security_Classification</t>
        </is>
      </c>
      <c r="H923" s="2" t="n"/>
    </row>
    <row r="924">
      <c r="A924" t="inlineStr">
        <is>
          <t>SCHEDULE_STATUS</t>
        </is>
      </c>
      <c r="B924" t="inlineStr">
        <is>
          <t>Entity</t>
        </is>
      </c>
      <c r="C924" t="inlineStr">
        <is>
          <t>PD_ObjectID</t>
        </is>
      </c>
      <c r="D924" s="2" t="inlineStr">
        <is>
          <t>1116A800-A423-4380-B92F-B26B3FCEF3C5</t>
        </is>
      </c>
      <c r="E924" s="2" t="inlineStr">
        <is>
          <t>1116A800-A423-4380-B92F-B26B3FCEF3C5</t>
        </is>
      </c>
      <c r="F924" s="15" t="inlineStr">
        <is>
          <t>PASS</t>
        </is>
      </c>
      <c r="H924" s="2" t="n"/>
    </row>
    <row r="925">
      <c r="A925" t="inlineStr">
        <is>
          <t>SCHEDULE_STATUS</t>
        </is>
      </c>
      <c r="B925" t="inlineStr">
        <is>
          <t>Entity</t>
        </is>
      </c>
      <c r="C925" t="inlineStr">
        <is>
          <t>PD_SourceExtraction</t>
        </is>
      </c>
      <c r="D925" s="2" t="inlineStr">
        <is>
          <t>46603045</t>
        </is>
      </c>
      <c r="E925" s="2" t="inlineStr">
        <is>
          <t>46603045</t>
        </is>
      </c>
      <c r="F925" s="15" t="inlineStr">
        <is>
          <t>PASS</t>
        </is>
      </c>
      <c r="H925" s="2" t="n"/>
    </row>
    <row r="926">
      <c r="A926" t="inlineStr">
        <is>
          <t>SCHEDULE_STATUS</t>
        </is>
      </c>
      <c r="B926" t="inlineStr">
        <is>
          <t>Entity</t>
        </is>
      </c>
      <c r="C926" t="inlineStr">
        <is>
          <t>PD_SourceModel</t>
        </is>
      </c>
      <c r="D926" s="2" t="inlineStr">
        <is>
          <t>02_logistics_segment</t>
        </is>
      </c>
      <c r="E926" s="2" t="inlineStr">
        <is>
          <t>02_logistics_segment</t>
        </is>
      </c>
      <c r="F926" s="15" t="inlineStr">
        <is>
          <t>PASS</t>
        </is>
      </c>
      <c r="H926" s="2" t="n"/>
    </row>
    <row r="927">
      <c r="A927" t="inlineStr">
        <is>
          <t>SERVICE_OFFERING</t>
        </is>
      </c>
      <c r="B927" t="inlineStr">
        <is>
          <t>Entity</t>
        </is>
      </c>
      <c r="C927" t="inlineStr">
        <is>
          <t>MTED_EDaM_Design_Status</t>
        </is>
      </c>
      <c r="D927" s="2" t="inlineStr">
        <is>
          <t>Draft</t>
        </is>
      </c>
      <c r="E927" s="2" t="inlineStr">
        <is>
          <t>Draft</t>
        </is>
      </c>
      <c r="F927" s="15" t="inlineStr">
        <is>
          <t>PASS</t>
        </is>
      </c>
      <c r="G927" t="inlineStr">
        <is>
          <t>SHL_CDM_EntityPropertyExtension.MTED_EDaM_Design_Status</t>
        </is>
      </c>
      <c r="H927" s="2" t="n"/>
    </row>
    <row r="928">
      <c r="A928" t="inlineStr">
        <is>
          <t>SERVICE_OFFERING</t>
        </is>
      </c>
      <c r="B928" t="inlineStr">
        <is>
          <t>Entity</t>
        </is>
      </c>
      <c r="C928" t="inlineStr">
        <is>
          <t>MTED_EDaM_Entity_Data_Category</t>
        </is>
      </c>
      <c r="D928" s="2" t="inlineStr">
        <is>
          <t>&lt;unspecified&gt;</t>
        </is>
      </c>
      <c r="E928" s="2" t="inlineStr">
        <is>
          <t>&lt;unspecified&gt;</t>
        </is>
      </c>
      <c r="F928" s="15" t="inlineStr">
        <is>
          <t>PASS</t>
        </is>
      </c>
      <c r="G928" t="inlineStr">
        <is>
          <t>SHL_CDM_EntityPropertyExtension.MTED_EDaM_Entity_Data_Category</t>
        </is>
      </c>
      <c r="H928" s="2" t="n"/>
    </row>
    <row r="929">
      <c r="A929" t="inlineStr">
        <is>
          <t>SERVICE_OFFERING</t>
        </is>
      </c>
      <c r="B929" t="inlineStr">
        <is>
          <t>Entity</t>
        </is>
      </c>
      <c r="C929" t="inlineStr">
        <is>
          <t>MTED_EDaM_Security_Classification</t>
        </is>
      </c>
      <c r="D929" s="2" t="inlineStr">
        <is>
          <t>&lt;unspecified&gt;</t>
        </is>
      </c>
      <c r="E929" s="2" t="inlineStr">
        <is>
          <t>&lt;unspecified&gt;</t>
        </is>
      </c>
      <c r="F929" s="15" t="inlineStr">
        <is>
          <t>PASS</t>
        </is>
      </c>
      <c r="G929" t="inlineStr">
        <is>
          <t>SHL_CDM_EntityPropertyExtension.MTED_EDaM_Security_Classification</t>
        </is>
      </c>
      <c r="H929" s="2" t="n"/>
    </row>
    <row r="930">
      <c r="A930" t="inlineStr">
        <is>
          <t>SERVICE_OFFERING</t>
        </is>
      </c>
      <c r="B930" t="inlineStr">
        <is>
          <t>Entity</t>
        </is>
      </c>
      <c r="C930" t="inlineStr">
        <is>
          <t>PD_ObjectID</t>
        </is>
      </c>
      <c r="D930" s="2" t="inlineStr">
        <is>
          <t>0E18B847-CDB7-468E-8786-71DE7917C627</t>
        </is>
      </c>
      <c r="E930" s="2" t="inlineStr">
        <is>
          <t>0E18B847-CDB7-468E-8786-71DE7917C627</t>
        </is>
      </c>
      <c r="F930" s="15" t="inlineStr">
        <is>
          <t>PASS</t>
        </is>
      </c>
      <c r="H930" s="2" t="n"/>
    </row>
    <row r="931">
      <c r="A931" t="inlineStr">
        <is>
          <t>SERVICE_OFFERING</t>
        </is>
      </c>
      <c r="B931" t="inlineStr">
        <is>
          <t>Entity</t>
        </is>
      </c>
      <c r="C931" t="inlineStr">
        <is>
          <t>PD_SourceExtraction</t>
        </is>
      </c>
      <c r="D931" s="2" t="inlineStr">
        <is>
          <t>46603045</t>
        </is>
      </c>
      <c r="E931" s="2" t="inlineStr">
        <is>
          <t>46603045</t>
        </is>
      </c>
      <c r="F931" s="15" t="inlineStr">
        <is>
          <t>PASS</t>
        </is>
      </c>
      <c r="H931" s="2" t="n"/>
    </row>
    <row r="932">
      <c r="A932" t="inlineStr">
        <is>
          <t>SERVICE_OFFERING</t>
        </is>
      </c>
      <c r="B932" t="inlineStr">
        <is>
          <t>Entity</t>
        </is>
      </c>
      <c r="C932" t="inlineStr">
        <is>
          <t>PD_SourceModel</t>
        </is>
      </c>
      <c r="D932" s="2" t="inlineStr">
        <is>
          <t>02_logistics_segment</t>
        </is>
      </c>
      <c r="E932" s="2" t="inlineStr">
        <is>
          <t>02_logistics_segment</t>
        </is>
      </c>
      <c r="F932" s="15" t="inlineStr">
        <is>
          <t>PASS</t>
        </is>
      </c>
      <c r="H932" s="2" t="n"/>
    </row>
    <row r="933">
      <c r="A933" t="inlineStr">
        <is>
          <t>SERVICE_TYPE</t>
        </is>
      </c>
      <c r="B933" t="inlineStr">
        <is>
          <t>Entity</t>
        </is>
      </c>
      <c r="C933" t="inlineStr">
        <is>
          <t>MTED_EDaM_Design_Status</t>
        </is>
      </c>
      <c r="D933" s="2" t="inlineStr">
        <is>
          <t>Draft</t>
        </is>
      </c>
      <c r="E933" s="2" t="inlineStr">
        <is>
          <t>Draft</t>
        </is>
      </c>
      <c r="F933" s="15" t="inlineStr">
        <is>
          <t>PASS</t>
        </is>
      </c>
      <c r="G933" t="inlineStr">
        <is>
          <t>SHL_CDM_EntityPropertyExtension.MTED_EDaM_Design_Status</t>
        </is>
      </c>
      <c r="H933" s="2" t="n"/>
    </row>
    <row r="934">
      <c r="A934" t="inlineStr">
        <is>
          <t>SERVICE_TYPE</t>
        </is>
      </c>
      <c r="B934" t="inlineStr">
        <is>
          <t>Entity</t>
        </is>
      </c>
      <c r="C934" t="inlineStr">
        <is>
          <t>MTED_EDaM_Entity_Data_Category</t>
        </is>
      </c>
      <c r="D934" s="2" t="inlineStr">
        <is>
          <t>&lt;unspecified&gt;</t>
        </is>
      </c>
      <c r="E934" s="2" t="inlineStr">
        <is>
          <t>&lt;unspecified&gt;</t>
        </is>
      </c>
      <c r="F934" s="15" t="inlineStr">
        <is>
          <t>PASS</t>
        </is>
      </c>
      <c r="G934" t="inlineStr">
        <is>
          <t>SHL_CDM_EntityPropertyExtension.MTED_EDaM_Entity_Data_Category</t>
        </is>
      </c>
      <c r="H934" s="2" t="n"/>
    </row>
    <row r="935">
      <c r="A935" t="inlineStr">
        <is>
          <t>SERVICE_TYPE</t>
        </is>
      </c>
      <c r="B935" t="inlineStr">
        <is>
          <t>Entity</t>
        </is>
      </c>
      <c r="C935" t="inlineStr">
        <is>
          <t>MTED_EDaM_Security_Classification</t>
        </is>
      </c>
      <c r="D935" s="2" t="inlineStr">
        <is>
          <t>&lt;unspecified&gt;</t>
        </is>
      </c>
      <c r="E935" s="2" t="inlineStr">
        <is>
          <t>&lt;unspecified&gt;</t>
        </is>
      </c>
      <c r="F935" s="15" t="inlineStr">
        <is>
          <t>PASS</t>
        </is>
      </c>
      <c r="G935" t="inlineStr">
        <is>
          <t>SHL_CDM_EntityPropertyExtension.MTED_EDaM_Security_Classification</t>
        </is>
      </c>
      <c r="H935" s="2" t="n"/>
    </row>
    <row r="936">
      <c r="A936" t="inlineStr">
        <is>
          <t>SERVICE_TYPE</t>
        </is>
      </c>
      <c r="B936" t="inlineStr">
        <is>
          <t>Entity</t>
        </is>
      </c>
      <c r="C936" t="inlineStr">
        <is>
          <t>PD_ObjectID</t>
        </is>
      </c>
      <c r="D936" s="2" t="inlineStr">
        <is>
          <t>683BB1AD-3A57-4965-B335-1700D7A06BAC</t>
        </is>
      </c>
      <c r="E936" s="2" t="inlineStr">
        <is>
          <t>683BB1AD-3A57-4965-B335-1700D7A06BAC</t>
        </is>
      </c>
      <c r="F936" s="15" t="inlineStr">
        <is>
          <t>PASS</t>
        </is>
      </c>
      <c r="H936" s="2" t="n"/>
    </row>
    <row r="937">
      <c r="A937" t="inlineStr">
        <is>
          <t>SERVICE_TYPE</t>
        </is>
      </c>
      <c r="B937" t="inlineStr">
        <is>
          <t>Entity</t>
        </is>
      </c>
      <c r="C937" t="inlineStr">
        <is>
          <t>PD_SourceExtraction</t>
        </is>
      </c>
      <c r="D937" s="2" t="inlineStr">
        <is>
          <t>46603045</t>
        </is>
      </c>
      <c r="E937" s="2" t="inlineStr">
        <is>
          <t>46603045</t>
        </is>
      </c>
      <c r="F937" s="15" t="inlineStr">
        <is>
          <t>PASS</t>
        </is>
      </c>
      <c r="H937" s="2" t="n"/>
    </row>
    <row r="938">
      <c r="A938" t="inlineStr">
        <is>
          <t>SERVICE_TYPE</t>
        </is>
      </c>
      <c r="B938" t="inlineStr">
        <is>
          <t>Entity</t>
        </is>
      </c>
      <c r="C938" t="inlineStr">
        <is>
          <t>PD_SourceModel</t>
        </is>
      </c>
      <c r="D938" s="2" t="inlineStr">
        <is>
          <t>02_logistics_segment</t>
        </is>
      </c>
      <c r="E938" s="2" t="inlineStr">
        <is>
          <t>02_logistics_segment</t>
        </is>
      </c>
      <c r="F938" s="15" t="inlineStr">
        <is>
          <t>PASS</t>
        </is>
      </c>
      <c r="H938" s="2" t="n"/>
    </row>
    <row r="939">
      <c r="A939" t="inlineStr">
        <is>
          <t>SHELL_COMPANY</t>
        </is>
      </c>
      <c r="B939" t="inlineStr">
        <is>
          <t>Entity</t>
        </is>
      </c>
      <c r="C939" t="inlineStr">
        <is>
          <t>MTED_EDaM_Design_Status</t>
        </is>
      </c>
      <c r="D939" s="2" t="inlineStr">
        <is>
          <t>Draft</t>
        </is>
      </c>
      <c r="E939" s="2" t="inlineStr">
        <is>
          <t>Draft</t>
        </is>
      </c>
      <c r="F939" s="15" t="inlineStr">
        <is>
          <t>PASS</t>
        </is>
      </c>
      <c r="G939" t="inlineStr">
        <is>
          <t>SHL_CDM_EntityPropertyExtension.MTED_EDaM_Design_Status</t>
        </is>
      </c>
      <c r="H939" s="2" t="n"/>
    </row>
    <row r="940">
      <c r="A940" t="inlineStr">
        <is>
          <t>SHELL_COMPANY</t>
        </is>
      </c>
      <c r="B940" t="inlineStr">
        <is>
          <t>Entity</t>
        </is>
      </c>
      <c r="C940" t="inlineStr">
        <is>
          <t>MTED_EDaM_Entity_Data_Category</t>
        </is>
      </c>
      <c r="D940" s="2" t="inlineStr">
        <is>
          <t>&lt;unspecified&gt;</t>
        </is>
      </c>
      <c r="E940" s="2" t="inlineStr">
        <is>
          <t>&lt;unspecified&gt;</t>
        </is>
      </c>
      <c r="F940" s="15" t="inlineStr">
        <is>
          <t>PASS</t>
        </is>
      </c>
      <c r="G940" t="inlineStr">
        <is>
          <t>SHL_CDM_EntityPropertyExtension.MTED_EDaM_Entity_Data_Category</t>
        </is>
      </c>
      <c r="H940" s="2" t="n"/>
    </row>
    <row r="941">
      <c r="A941" t="inlineStr">
        <is>
          <t>SHELL_COMPANY</t>
        </is>
      </c>
      <c r="B941" t="inlineStr">
        <is>
          <t>Entity</t>
        </is>
      </c>
      <c r="C941" t="inlineStr">
        <is>
          <t>MTED_EDaM_Security_Classification</t>
        </is>
      </c>
      <c r="D941" s="2" t="inlineStr">
        <is>
          <t>&lt;unspecified&gt;</t>
        </is>
      </c>
      <c r="E941" s="2" t="inlineStr">
        <is>
          <t>&lt;unspecified&gt;</t>
        </is>
      </c>
      <c r="F941" s="15" t="inlineStr">
        <is>
          <t>PASS</t>
        </is>
      </c>
      <c r="G941" t="inlineStr">
        <is>
          <t>SHL_CDM_EntityPropertyExtension.MTED_EDaM_Security_Classification</t>
        </is>
      </c>
      <c r="H941" s="2" t="n"/>
    </row>
    <row r="942">
      <c r="A942" t="inlineStr">
        <is>
          <t>SHELL_COMPANY</t>
        </is>
      </c>
      <c r="B942" t="inlineStr">
        <is>
          <t>Entity</t>
        </is>
      </c>
      <c r="C942" t="inlineStr">
        <is>
          <t>PD_ObjectID</t>
        </is>
      </c>
      <c r="D942" s="2" t="inlineStr">
        <is>
          <t>4D488A24-9D84-49BD-9701-3738A2FDFCF6</t>
        </is>
      </c>
      <c r="E942" s="2" t="inlineStr">
        <is>
          <t>4D488A24-9D84-49BD-9701-3738A2FDFCF6</t>
        </is>
      </c>
      <c r="F942" s="15" t="inlineStr">
        <is>
          <t>PASS</t>
        </is>
      </c>
      <c r="H942" s="2" t="n"/>
    </row>
    <row r="943">
      <c r="A943" t="inlineStr">
        <is>
          <t>SHELL_COMPANY</t>
        </is>
      </c>
      <c r="B943" t="inlineStr">
        <is>
          <t>Entity</t>
        </is>
      </c>
      <c r="C943" t="inlineStr">
        <is>
          <t>PD_SourceExtraction</t>
        </is>
      </c>
      <c r="D943" s="2" t="inlineStr">
        <is>
          <t>46603045</t>
        </is>
      </c>
      <c r="E943" s="2" t="inlineStr">
        <is>
          <t>46603045</t>
        </is>
      </c>
      <c r="F943" s="15" t="inlineStr">
        <is>
          <t>PASS</t>
        </is>
      </c>
      <c r="H943" s="2" t="n"/>
    </row>
    <row r="944">
      <c r="A944" t="inlineStr">
        <is>
          <t>SHELL_COMPANY</t>
        </is>
      </c>
      <c r="B944" t="inlineStr">
        <is>
          <t>Entity</t>
        </is>
      </c>
      <c r="C944" t="inlineStr">
        <is>
          <t>PD_SourceModel</t>
        </is>
      </c>
      <c r="D944" s="2" t="inlineStr">
        <is>
          <t>02_logistics_segment</t>
        </is>
      </c>
      <c r="E944" s="2" t="inlineStr">
        <is>
          <t>02_logistics_segment</t>
        </is>
      </c>
      <c r="F944" s="15" t="inlineStr">
        <is>
          <t>PASS</t>
        </is>
      </c>
      <c r="H944" s="2" t="n"/>
    </row>
    <row r="945">
      <c r="A945" t="inlineStr">
        <is>
          <t>SHIP</t>
        </is>
      </c>
      <c r="B945" t="inlineStr">
        <is>
          <t>Entity</t>
        </is>
      </c>
      <c r="C945" t="inlineStr">
        <is>
          <t>MTED_EDaM_Design_Status</t>
        </is>
      </c>
      <c r="D945" s="2" t="inlineStr">
        <is>
          <t>Draft</t>
        </is>
      </c>
      <c r="E945" s="2" t="inlineStr">
        <is>
          <t>Draft</t>
        </is>
      </c>
      <c r="F945" s="15" t="inlineStr">
        <is>
          <t>PASS</t>
        </is>
      </c>
      <c r="G945" t="inlineStr">
        <is>
          <t>SHL_CDM_EntityPropertyExtension.MTED_EDaM_Design_Status</t>
        </is>
      </c>
      <c r="H945" s="2" t="n"/>
    </row>
    <row r="946">
      <c r="A946" t="inlineStr">
        <is>
          <t>SHIP</t>
        </is>
      </c>
      <c r="B946" t="inlineStr">
        <is>
          <t>Entity</t>
        </is>
      </c>
      <c r="C946" t="inlineStr">
        <is>
          <t>MTED_EDaM_Entity_Data_Category</t>
        </is>
      </c>
      <c r="D946" s="2" t="inlineStr">
        <is>
          <t>&lt;unspecified&gt;</t>
        </is>
      </c>
      <c r="E946" s="2" t="inlineStr">
        <is>
          <t>&lt;unspecified&gt;</t>
        </is>
      </c>
      <c r="F946" s="15" t="inlineStr">
        <is>
          <t>PASS</t>
        </is>
      </c>
      <c r="G946" t="inlineStr">
        <is>
          <t>SHL_CDM_EntityPropertyExtension.MTED_EDaM_Entity_Data_Category</t>
        </is>
      </c>
      <c r="H946" s="2" t="n"/>
    </row>
    <row r="947">
      <c r="A947" t="inlineStr">
        <is>
          <t>SHIP</t>
        </is>
      </c>
      <c r="B947" t="inlineStr">
        <is>
          <t>Entity</t>
        </is>
      </c>
      <c r="C947" t="inlineStr">
        <is>
          <t>MTED_EDaM_Security_Classification</t>
        </is>
      </c>
      <c r="D947" s="2" t="inlineStr">
        <is>
          <t>&lt;unspecified&gt;</t>
        </is>
      </c>
      <c r="E947" s="2" t="inlineStr">
        <is>
          <t>&lt;unspecified&gt;</t>
        </is>
      </c>
      <c r="F947" s="15" t="inlineStr">
        <is>
          <t>PASS</t>
        </is>
      </c>
      <c r="G947" t="inlineStr">
        <is>
          <t>SHL_CDM_EntityPropertyExtension.MTED_EDaM_Security_Classification</t>
        </is>
      </c>
      <c r="H947" s="2" t="n"/>
    </row>
    <row r="948">
      <c r="A948" t="inlineStr">
        <is>
          <t>SHIP</t>
        </is>
      </c>
      <c r="B948" t="inlineStr">
        <is>
          <t>Entity</t>
        </is>
      </c>
      <c r="C948" t="inlineStr">
        <is>
          <t>PD_ObjectID</t>
        </is>
      </c>
      <c r="D948" s="2" t="inlineStr">
        <is>
          <t>6C2FAFB4-807B-4438-9CD4-811E28A7B51D</t>
        </is>
      </c>
      <c r="E948" s="2" t="inlineStr">
        <is>
          <t>6C2FAFB4-807B-4438-9CD4-811E28A7B51D</t>
        </is>
      </c>
      <c r="F948" s="15" t="inlineStr">
        <is>
          <t>PASS</t>
        </is>
      </c>
      <c r="H948" s="2" t="n"/>
    </row>
    <row r="949">
      <c r="A949" t="inlineStr">
        <is>
          <t>SHIP</t>
        </is>
      </c>
      <c r="B949" t="inlineStr">
        <is>
          <t>Entity</t>
        </is>
      </c>
      <c r="C949" t="inlineStr">
        <is>
          <t>PD_SourceExtraction</t>
        </is>
      </c>
      <c r="D949" s="2" t="inlineStr">
        <is>
          <t>46603045</t>
        </is>
      </c>
      <c r="E949" s="2" t="inlineStr">
        <is>
          <t>46603045</t>
        </is>
      </c>
      <c r="F949" s="15" t="inlineStr">
        <is>
          <t>PASS</t>
        </is>
      </c>
      <c r="H949" s="2" t="n"/>
    </row>
    <row r="950">
      <c r="A950" t="inlineStr">
        <is>
          <t>SHIP</t>
        </is>
      </c>
      <c r="B950" t="inlineStr">
        <is>
          <t>Entity</t>
        </is>
      </c>
      <c r="C950" t="inlineStr">
        <is>
          <t>PD_SourceModel</t>
        </is>
      </c>
      <c r="D950" s="2" t="inlineStr">
        <is>
          <t>02_logistics_segment</t>
        </is>
      </c>
      <c r="E950" s="2" t="inlineStr">
        <is>
          <t>02_logistics_segment</t>
        </is>
      </c>
      <c r="F950" s="15" t="inlineStr">
        <is>
          <t>PASS</t>
        </is>
      </c>
      <c r="H950" s="2" t="n"/>
    </row>
    <row r="951">
      <c r="A951" t="inlineStr">
        <is>
          <t>SIGNAL</t>
        </is>
      </c>
      <c r="B951" t="inlineStr">
        <is>
          <t>Entity</t>
        </is>
      </c>
      <c r="C951" t="inlineStr">
        <is>
          <t>MTED_EDaM_Design_Status</t>
        </is>
      </c>
      <c r="D951" s="2" t="inlineStr">
        <is>
          <t>Draft</t>
        </is>
      </c>
      <c r="E951" s="2" t="inlineStr">
        <is>
          <t>Draft</t>
        </is>
      </c>
      <c r="F951" s="15" t="inlineStr">
        <is>
          <t>PASS</t>
        </is>
      </c>
      <c r="G951" t="inlineStr">
        <is>
          <t>SHL_CDM_EntityPropertyExtension.MTED_EDaM_Design_Status</t>
        </is>
      </c>
      <c r="H951" s="2" t="n"/>
    </row>
    <row r="952">
      <c r="A952" t="inlineStr">
        <is>
          <t>SIGNAL</t>
        </is>
      </c>
      <c r="B952" t="inlineStr">
        <is>
          <t>Entity</t>
        </is>
      </c>
      <c r="C952" t="inlineStr">
        <is>
          <t>MTED_EDaM_Entity_Data_Category</t>
        </is>
      </c>
      <c r="D952" s="2" t="inlineStr">
        <is>
          <t>&lt;unspecified&gt;</t>
        </is>
      </c>
      <c r="E952" s="2" t="inlineStr">
        <is>
          <t>&lt;unspecified&gt;</t>
        </is>
      </c>
      <c r="F952" s="15" t="inlineStr">
        <is>
          <t>PASS</t>
        </is>
      </c>
      <c r="G952" t="inlineStr">
        <is>
          <t>SHL_CDM_EntityPropertyExtension.MTED_EDaM_Entity_Data_Category</t>
        </is>
      </c>
      <c r="H952" s="2" t="n"/>
    </row>
    <row r="953">
      <c r="A953" t="inlineStr">
        <is>
          <t>SIGNAL</t>
        </is>
      </c>
      <c r="B953" t="inlineStr">
        <is>
          <t>Entity</t>
        </is>
      </c>
      <c r="C953" t="inlineStr">
        <is>
          <t>MTED_EDaM_Security_Classification</t>
        </is>
      </c>
      <c r="D953" s="2" t="inlineStr">
        <is>
          <t>&lt;unspecified&gt;</t>
        </is>
      </c>
      <c r="E953" s="2" t="inlineStr">
        <is>
          <t>&lt;unspecified&gt;</t>
        </is>
      </c>
      <c r="F953" s="15" t="inlineStr">
        <is>
          <t>PASS</t>
        </is>
      </c>
      <c r="G953" t="inlineStr">
        <is>
          <t>SHL_CDM_EntityPropertyExtension.MTED_EDaM_Security_Classification</t>
        </is>
      </c>
      <c r="H953" s="2" t="n"/>
    </row>
    <row r="954">
      <c r="A954" t="inlineStr">
        <is>
          <t>SIGNAL</t>
        </is>
      </c>
      <c r="B954" t="inlineStr">
        <is>
          <t>Entity</t>
        </is>
      </c>
      <c r="C954" t="inlineStr">
        <is>
          <t>PD_ObjectID</t>
        </is>
      </c>
      <c r="D954" s="2" t="inlineStr">
        <is>
          <t>3C240211-ACD3-4DD2-93D8-12C0FBFC0BFC</t>
        </is>
      </c>
      <c r="E954" s="2" t="inlineStr">
        <is>
          <t>3C240211-ACD3-4DD2-93D8-12C0FBFC0BFC</t>
        </is>
      </c>
      <c r="F954" s="15" t="inlineStr">
        <is>
          <t>PASS</t>
        </is>
      </c>
      <c r="H954" s="2" t="n"/>
    </row>
    <row r="955">
      <c r="A955" t="inlineStr">
        <is>
          <t>SIGNAL</t>
        </is>
      </c>
      <c r="B955" t="inlineStr">
        <is>
          <t>Entity</t>
        </is>
      </c>
      <c r="C955" t="inlineStr">
        <is>
          <t>PD_SourceExtraction</t>
        </is>
      </c>
      <c r="D955" s="2" t="inlineStr">
        <is>
          <t>46603045</t>
        </is>
      </c>
      <c r="E955" s="2" t="inlineStr">
        <is>
          <t>46603045</t>
        </is>
      </c>
      <c r="F955" s="15" t="inlineStr">
        <is>
          <t>PASS</t>
        </is>
      </c>
      <c r="H955" s="2" t="n"/>
    </row>
    <row r="956">
      <c r="A956" t="inlineStr">
        <is>
          <t>SIGNAL</t>
        </is>
      </c>
      <c r="B956" t="inlineStr">
        <is>
          <t>Entity</t>
        </is>
      </c>
      <c r="C956" t="inlineStr">
        <is>
          <t>PD_SourceModel</t>
        </is>
      </c>
      <c r="D956" s="2" t="inlineStr">
        <is>
          <t>02_logistics_segment</t>
        </is>
      </c>
      <c r="E956" s="2" t="inlineStr">
        <is>
          <t>02_logistics_segment</t>
        </is>
      </c>
      <c r="F956" s="15" t="inlineStr">
        <is>
          <t>PASS</t>
        </is>
      </c>
      <c r="H956" s="2" t="n"/>
    </row>
    <row r="957">
      <c r="A957" t="inlineStr">
        <is>
          <t>Site</t>
        </is>
      </c>
      <c r="B957" t="inlineStr">
        <is>
          <t>Entity</t>
        </is>
      </c>
      <c r="C957" t="inlineStr">
        <is>
          <t>MTED_EDaM_Design_Status</t>
        </is>
      </c>
      <c r="D957" s="2" t="inlineStr">
        <is>
          <t>Draft</t>
        </is>
      </c>
      <c r="E957" s="2" t="inlineStr">
        <is>
          <t>Draft</t>
        </is>
      </c>
      <c r="F957" s="15" t="inlineStr">
        <is>
          <t>PASS</t>
        </is>
      </c>
      <c r="G957" t="inlineStr">
        <is>
          <t>SHL_CDM_EntityPropertyExtension.MTED_EDaM_Design_Status</t>
        </is>
      </c>
      <c r="H957" s="2" t="n"/>
    </row>
    <row r="958">
      <c r="A958" t="inlineStr">
        <is>
          <t>Site</t>
        </is>
      </c>
      <c r="B958" t="inlineStr">
        <is>
          <t>Entity</t>
        </is>
      </c>
      <c r="C958" t="inlineStr">
        <is>
          <t>MTED_EDaM_Entity_Data_Category</t>
        </is>
      </c>
      <c r="D958" s="2" t="inlineStr">
        <is>
          <t>&lt;unspecified&gt;</t>
        </is>
      </c>
      <c r="E958" s="2" t="inlineStr">
        <is>
          <t>&lt;unspecified&gt;</t>
        </is>
      </c>
      <c r="F958" s="15" t="inlineStr">
        <is>
          <t>PASS</t>
        </is>
      </c>
      <c r="G958" t="inlineStr">
        <is>
          <t>SHL_CDM_EntityPropertyExtension.MTED_EDaM_Entity_Data_Category</t>
        </is>
      </c>
      <c r="H958" s="2" t="n"/>
    </row>
    <row r="959">
      <c r="A959" t="inlineStr">
        <is>
          <t>Site</t>
        </is>
      </c>
      <c r="B959" t="inlineStr">
        <is>
          <t>Entity</t>
        </is>
      </c>
      <c r="C959" t="inlineStr">
        <is>
          <t>MTED_EDaM_Security_Classification</t>
        </is>
      </c>
      <c r="D959" s="2" t="inlineStr">
        <is>
          <t>&lt;unspecified&gt;</t>
        </is>
      </c>
      <c r="E959" s="2" t="inlineStr">
        <is>
          <t>&lt;unspecified&gt;</t>
        </is>
      </c>
      <c r="F959" s="15" t="inlineStr">
        <is>
          <t>PASS</t>
        </is>
      </c>
      <c r="G959" t="inlineStr">
        <is>
          <t>SHL_CDM_EntityPropertyExtension.MTED_EDaM_Security_Classification</t>
        </is>
      </c>
      <c r="H959" s="2" t="n"/>
    </row>
    <row r="960">
      <c r="A960" t="inlineStr">
        <is>
          <t>Site</t>
        </is>
      </c>
      <c r="B960" t="inlineStr">
        <is>
          <t>Entity</t>
        </is>
      </c>
      <c r="C960" t="inlineStr">
        <is>
          <t>PD_ObjectID</t>
        </is>
      </c>
      <c r="D960" s="2" t="inlineStr">
        <is>
          <t>70BFCC9F-609E-4A95-BDEA-8EDC38F07CF7</t>
        </is>
      </c>
      <c r="E960" s="2" t="inlineStr">
        <is>
          <t>70BFCC9F-609E-4A95-BDEA-8EDC38F07CF7</t>
        </is>
      </c>
      <c r="F960" s="15" t="inlineStr">
        <is>
          <t>PASS</t>
        </is>
      </c>
      <c r="H960" s="2" t="n"/>
    </row>
    <row r="961">
      <c r="A961" t="inlineStr">
        <is>
          <t>Site</t>
        </is>
      </c>
      <c r="B961" t="inlineStr">
        <is>
          <t>Entity</t>
        </is>
      </c>
      <c r="C961" t="inlineStr">
        <is>
          <t>PD_SourceExtraction</t>
        </is>
      </c>
      <c r="D961" s="2" t="inlineStr">
        <is>
          <t>46603045</t>
        </is>
      </c>
      <c r="E961" s="2" t="inlineStr">
        <is>
          <t>46603045</t>
        </is>
      </c>
      <c r="F961" s="15" t="inlineStr">
        <is>
          <t>PASS</t>
        </is>
      </c>
      <c r="H961" s="2" t="n"/>
    </row>
    <row r="962">
      <c r="A962" t="inlineStr">
        <is>
          <t>Site</t>
        </is>
      </c>
      <c r="B962" t="inlineStr">
        <is>
          <t>Entity</t>
        </is>
      </c>
      <c r="C962" t="inlineStr">
        <is>
          <t>PD_SourceModel</t>
        </is>
      </c>
      <c r="D962" s="2" t="inlineStr">
        <is>
          <t>02_logistics_segment</t>
        </is>
      </c>
      <c r="E962" s="2" t="inlineStr">
        <is>
          <t>02_logistics_segment</t>
        </is>
      </c>
      <c r="F962" s="15" t="inlineStr">
        <is>
          <t>PASS</t>
        </is>
      </c>
      <c r="H962" s="2" t="n"/>
    </row>
    <row r="963">
      <c r="A963" t="inlineStr">
        <is>
          <t>SITE_2</t>
        </is>
      </c>
      <c r="B963" t="inlineStr">
        <is>
          <t>Entity</t>
        </is>
      </c>
      <c r="C963" t="inlineStr">
        <is>
          <t>PD_ObjectID</t>
        </is>
      </c>
      <c r="D963" s="2" t="inlineStr">
        <is>
          <t>A5903D56-3086-4343-8D8C-59CB3DD251B0</t>
        </is>
      </c>
      <c r="E963" s="2" t="inlineStr">
        <is>
          <t>A5903D56-3086-4343-8D8C-59CB3DD251B0</t>
        </is>
      </c>
      <c r="F963" s="15" t="inlineStr">
        <is>
          <t>PASS</t>
        </is>
      </c>
      <c r="H963" s="2" t="n"/>
    </row>
    <row r="964">
      <c r="A964" t="inlineStr">
        <is>
          <t>SITE_2</t>
        </is>
      </c>
      <c r="B964" t="inlineStr">
        <is>
          <t>Entity</t>
        </is>
      </c>
      <c r="C964" t="inlineStr">
        <is>
          <t>PD_SourceExtraction</t>
        </is>
      </c>
      <c r="D964" s="2" t="inlineStr">
        <is>
          <t>46603045</t>
        </is>
      </c>
      <c r="E964" s="2" t="inlineStr">
        <is>
          <t>46603045</t>
        </is>
      </c>
      <c r="F964" s="15" t="inlineStr">
        <is>
          <t>PASS</t>
        </is>
      </c>
      <c r="H964" s="2" t="n"/>
    </row>
    <row r="965">
      <c r="A965" t="inlineStr">
        <is>
          <t>SITE_2</t>
        </is>
      </c>
      <c r="B965" t="inlineStr">
        <is>
          <t>Entity</t>
        </is>
      </c>
      <c r="C965" t="inlineStr">
        <is>
          <t>PD_SourceModel</t>
        </is>
      </c>
      <c r="D965" s="2" t="inlineStr">
        <is>
          <t>02_logistics_segment</t>
        </is>
      </c>
      <c r="E965" s="2" t="inlineStr">
        <is>
          <t>02_logistics_segment</t>
        </is>
      </c>
      <c r="F965" s="15" t="inlineStr">
        <is>
          <t>PASS</t>
        </is>
      </c>
      <c r="H965" s="2" t="n"/>
    </row>
    <row r="966">
      <c r="A966" t="inlineStr">
        <is>
          <t>SPATIAL_LOCATION</t>
        </is>
      </c>
      <c r="B966" t="inlineStr">
        <is>
          <t>Entity</t>
        </is>
      </c>
      <c r="C966" t="inlineStr">
        <is>
          <t>MTED_EDaM_Design_Status</t>
        </is>
      </c>
      <c r="D966" s="2" t="inlineStr">
        <is>
          <t>Draft</t>
        </is>
      </c>
      <c r="E966" s="2" t="inlineStr">
        <is>
          <t>Draft</t>
        </is>
      </c>
      <c r="F966" s="15" t="inlineStr">
        <is>
          <t>PASS</t>
        </is>
      </c>
      <c r="G966" t="inlineStr">
        <is>
          <t>SHL_CDM_EntityPropertyExtension.MTED_EDaM_Design_Status</t>
        </is>
      </c>
      <c r="H966" s="2" t="n"/>
    </row>
    <row r="967">
      <c r="A967" t="inlineStr">
        <is>
          <t>SPATIAL_LOCATION</t>
        </is>
      </c>
      <c r="B967" t="inlineStr">
        <is>
          <t>Entity</t>
        </is>
      </c>
      <c r="C967" t="inlineStr">
        <is>
          <t>MTED_EDaM_Entity_Data_Category</t>
        </is>
      </c>
      <c r="D967" s="2" t="inlineStr">
        <is>
          <t>&lt;unspecified&gt;</t>
        </is>
      </c>
      <c r="E967" s="2" t="inlineStr">
        <is>
          <t>&lt;unspecified&gt;</t>
        </is>
      </c>
      <c r="F967" s="15" t="inlineStr">
        <is>
          <t>PASS</t>
        </is>
      </c>
      <c r="G967" t="inlineStr">
        <is>
          <t>SHL_CDM_EntityPropertyExtension.MTED_EDaM_Entity_Data_Category</t>
        </is>
      </c>
      <c r="H967" s="2" t="n"/>
    </row>
    <row r="968">
      <c r="A968" t="inlineStr">
        <is>
          <t>SPATIAL_LOCATION</t>
        </is>
      </c>
      <c r="B968" t="inlineStr">
        <is>
          <t>Entity</t>
        </is>
      </c>
      <c r="C968" t="inlineStr">
        <is>
          <t>MTED_EDaM_Security_Classification</t>
        </is>
      </c>
      <c r="D968" s="2" t="inlineStr">
        <is>
          <t>&lt;unspecified&gt;</t>
        </is>
      </c>
      <c r="E968" s="2" t="inlineStr">
        <is>
          <t>&lt;unspecified&gt;</t>
        </is>
      </c>
      <c r="F968" s="15" t="inlineStr">
        <is>
          <t>PASS</t>
        </is>
      </c>
      <c r="G968" t="inlineStr">
        <is>
          <t>SHL_CDM_EntityPropertyExtension.MTED_EDaM_Security_Classification</t>
        </is>
      </c>
      <c r="H968" s="2" t="n"/>
    </row>
    <row r="969">
      <c r="A969" t="inlineStr">
        <is>
          <t>SPATIAL_LOCATION</t>
        </is>
      </c>
      <c r="B969" t="inlineStr">
        <is>
          <t>Entity</t>
        </is>
      </c>
      <c r="C969" t="inlineStr">
        <is>
          <t>PD_ObjectID</t>
        </is>
      </c>
      <c r="D969" s="2" t="inlineStr">
        <is>
          <t>6569ADD4-60EA-4496-832C-17BF631C8AC8</t>
        </is>
      </c>
      <c r="E969" s="2" t="inlineStr">
        <is>
          <t>6569ADD4-60EA-4496-832C-17BF631C8AC8</t>
        </is>
      </c>
      <c r="F969" s="15" t="inlineStr">
        <is>
          <t>PASS</t>
        </is>
      </c>
      <c r="H969" s="2" t="n"/>
    </row>
    <row r="970">
      <c r="A970" t="inlineStr">
        <is>
          <t>SPATIAL_LOCATION</t>
        </is>
      </c>
      <c r="B970" t="inlineStr">
        <is>
          <t>Entity</t>
        </is>
      </c>
      <c r="C970" t="inlineStr">
        <is>
          <t>PD_SourceExtraction</t>
        </is>
      </c>
      <c r="D970" s="2" t="inlineStr">
        <is>
          <t>46603045</t>
        </is>
      </c>
      <c r="E970" s="2" t="inlineStr">
        <is>
          <t>46603045</t>
        </is>
      </c>
      <c r="F970" s="15" t="inlineStr">
        <is>
          <t>PASS</t>
        </is>
      </c>
      <c r="H970" s="2" t="n"/>
    </row>
    <row r="971">
      <c r="A971" t="inlineStr">
        <is>
          <t>SPATIAL_LOCATION</t>
        </is>
      </c>
      <c r="B971" t="inlineStr">
        <is>
          <t>Entity</t>
        </is>
      </c>
      <c r="C971" t="inlineStr">
        <is>
          <t>PD_SourceModel</t>
        </is>
      </c>
      <c r="D971" s="2" t="inlineStr">
        <is>
          <t>02_logistics_segment</t>
        </is>
      </c>
      <c r="E971" s="2" t="inlineStr">
        <is>
          <t>02_logistics_segment</t>
        </is>
      </c>
      <c r="F971" s="15" t="inlineStr">
        <is>
          <t>PASS</t>
        </is>
      </c>
      <c r="H971" s="2" t="n"/>
    </row>
    <row r="972">
      <c r="A972" t="inlineStr">
        <is>
          <t>TAG</t>
        </is>
      </c>
      <c r="B972" t="inlineStr">
        <is>
          <t>Entity</t>
        </is>
      </c>
      <c r="C972" t="inlineStr">
        <is>
          <t>MTED_EDaM_Design_Status</t>
        </is>
      </c>
      <c r="D972" s="2" t="inlineStr">
        <is>
          <t>Draft</t>
        </is>
      </c>
      <c r="E972" s="2" t="inlineStr">
        <is>
          <t>Draft</t>
        </is>
      </c>
      <c r="F972" s="15" t="inlineStr">
        <is>
          <t>PASS</t>
        </is>
      </c>
      <c r="G972" t="inlineStr">
        <is>
          <t>SHL_CDM_EntityPropertyExtension.MTED_EDaM_Design_Status</t>
        </is>
      </c>
      <c r="H972" s="2" t="n"/>
    </row>
    <row r="973">
      <c r="A973" t="inlineStr">
        <is>
          <t>TAG</t>
        </is>
      </c>
      <c r="B973" t="inlineStr">
        <is>
          <t>Entity</t>
        </is>
      </c>
      <c r="C973" t="inlineStr">
        <is>
          <t>MTED_EDaM_Entity_Data_Category</t>
        </is>
      </c>
      <c r="D973" s="2" t="inlineStr">
        <is>
          <t>&lt;unspecified&gt;</t>
        </is>
      </c>
      <c r="E973" s="2" t="inlineStr">
        <is>
          <t>&lt;unspecified&gt;</t>
        </is>
      </c>
      <c r="F973" s="15" t="inlineStr">
        <is>
          <t>PASS</t>
        </is>
      </c>
      <c r="G973" t="inlineStr">
        <is>
          <t>SHL_CDM_EntityPropertyExtension.MTED_EDaM_Entity_Data_Category</t>
        </is>
      </c>
      <c r="H973" s="2" t="n"/>
    </row>
    <row r="974">
      <c r="A974" t="inlineStr">
        <is>
          <t>TAG</t>
        </is>
      </c>
      <c r="B974" t="inlineStr">
        <is>
          <t>Entity</t>
        </is>
      </c>
      <c r="C974" t="inlineStr">
        <is>
          <t>MTED_EDaM_Security_Classification</t>
        </is>
      </c>
      <c r="D974" s="2" t="inlineStr">
        <is>
          <t>&lt;unspecified&gt;</t>
        </is>
      </c>
      <c r="E974" s="2" t="inlineStr">
        <is>
          <t>&lt;unspecified&gt;</t>
        </is>
      </c>
      <c r="F974" s="15" t="inlineStr">
        <is>
          <t>PASS</t>
        </is>
      </c>
      <c r="G974" t="inlineStr">
        <is>
          <t>SHL_CDM_EntityPropertyExtension.MTED_EDaM_Security_Classification</t>
        </is>
      </c>
      <c r="H974" s="2" t="n"/>
    </row>
    <row r="975">
      <c r="A975" t="inlineStr">
        <is>
          <t>TAG</t>
        </is>
      </c>
      <c r="B975" t="inlineStr">
        <is>
          <t>Entity</t>
        </is>
      </c>
      <c r="C975" t="inlineStr">
        <is>
          <t>PD_ObjectID</t>
        </is>
      </c>
      <c r="D975" s="2" t="inlineStr">
        <is>
          <t>4EAF3D95-0E12-487F-8B1E-7B73DD8680CE</t>
        </is>
      </c>
      <c r="E975" s="2" t="inlineStr">
        <is>
          <t>4EAF3D95-0E12-487F-8B1E-7B73DD8680CE</t>
        </is>
      </c>
      <c r="F975" s="15" t="inlineStr">
        <is>
          <t>PASS</t>
        </is>
      </c>
      <c r="H975" s="2" t="n"/>
    </row>
    <row r="976">
      <c r="A976" t="inlineStr">
        <is>
          <t>TAG</t>
        </is>
      </c>
      <c r="B976" t="inlineStr">
        <is>
          <t>Entity</t>
        </is>
      </c>
      <c r="C976" t="inlineStr">
        <is>
          <t>PD_SourceExtraction</t>
        </is>
      </c>
      <c r="D976" s="2" t="inlineStr">
        <is>
          <t>46603045</t>
        </is>
      </c>
      <c r="E976" s="2" t="inlineStr">
        <is>
          <t>46603045</t>
        </is>
      </c>
      <c r="F976" s="15" t="inlineStr">
        <is>
          <t>PASS</t>
        </is>
      </c>
      <c r="H976" s="2" t="n"/>
    </row>
    <row r="977">
      <c r="A977" t="inlineStr">
        <is>
          <t>TAG</t>
        </is>
      </c>
      <c r="B977" t="inlineStr">
        <is>
          <t>Entity</t>
        </is>
      </c>
      <c r="C977" t="inlineStr">
        <is>
          <t>PD_SourceModel</t>
        </is>
      </c>
      <c r="D977" s="2" t="inlineStr">
        <is>
          <t>02_logistics_segment</t>
        </is>
      </c>
      <c r="E977" s="2" t="inlineStr">
        <is>
          <t>02_logistics_segment</t>
        </is>
      </c>
      <c r="F977" s="15" t="inlineStr">
        <is>
          <t>PASS</t>
        </is>
      </c>
      <c r="H977" s="2" t="n"/>
    </row>
    <row r="978">
      <c r="A978" t="inlineStr">
        <is>
          <t>TANK</t>
        </is>
      </c>
      <c r="B978" t="inlineStr">
        <is>
          <t>Entity</t>
        </is>
      </c>
      <c r="C978" t="inlineStr">
        <is>
          <t>MTED_EDaM_Design_Status</t>
        </is>
      </c>
      <c r="D978" s="2" t="inlineStr">
        <is>
          <t>Draft</t>
        </is>
      </c>
      <c r="E978" s="2" t="inlineStr">
        <is>
          <t>Draft</t>
        </is>
      </c>
      <c r="F978" s="15" t="inlineStr">
        <is>
          <t>PASS</t>
        </is>
      </c>
      <c r="G978" t="inlineStr">
        <is>
          <t>SHL_CDM_EntityPropertyExtension.MTED_EDaM_Design_Status</t>
        </is>
      </c>
      <c r="H978" s="2" t="n"/>
    </row>
    <row r="979">
      <c r="A979" t="inlineStr">
        <is>
          <t>TANK</t>
        </is>
      </c>
      <c r="B979" t="inlineStr">
        <is>
          <t>Entity</t>
        </is>
      </c>
      <c r="C979" t="inlineStr">
        <is>
          <t>MTED_EDaM_Entity_Data_Category</t>
        </is>
      </c>
      <c r="D979" s="2" t="inlineStr">
        <is>
          <t>&lt;unspecified&gt;</t>
        </is>
      </c>
      <c r="E979" s="2" t="inlineStr">
        <is>
          <t>&lt;unspecified&gt;</t>
        </is>
      </c>
      <c r="F979" s="15" t="inlineStr">
        <is>
          <t>PASS</t>
        </is>
      </c>
      <c r="G979" t="inlineStr">
        <is>
          <t>SHL_CDM_EntityPropertyExtension.MTED_EDaM_Entity_Data_Category</t>
        </is>
      </c>
      <c r="H979" s="2" t="n"/>
    </row>
    <row r="980">
      <c r="A980" t="inlineStr">
        <is>
          <t>TANK</t>
        </is>
      </c>
      <c r="B980" t="inlineStr">
        <is>
          <t>Entity</t>
        </is>
      </c>
      <c r="C980" t="inlineStr">
        <is>
          <t>MTED_EDaM_Security_Classification</t>
        </is>
      </c>
      <c r="D980" s="2" t="inlineStr">
        <is>
          <t>&lt;unspecified&gt;</t>
        </is>
      </c>
      <c r="E980" s="2" t="inlineStr">
        <is>
          <t>&lt;unspecified&gt;</t>
        </is>
      </c>
      <c r="F980" s="15" t="inlineStr">
        <is>
          <t>PASS</t>
        </is>
      </c>
      <c r="G980" t="inlineStr">
        <is>
          <t>SHL_CDM_EntityPropertyExtension.MTED_EDaM_Security_Classification</t>
        </is>
      </c>
      <c r="H980" s="2" t="n"/>
    </row>
    <row r="981">
      <c r="A981" t="inlineStr">
        <is>
          <t>TANK</t>
        </is>
      </c>
      <c r="B981" t="inlineStr">
        <is>
          <t>Entity</t>
        </is>
      </c>
      <c r="C981" t="inlineStr">
        <is>
          <t>PD_ObjectID</t>
        </is>
      </c>
      <c r="D981" s="2" t="inlineStr">
        <is>
          <t>DF22B65D-9ABB-4D71-AB72-3A85F37B2FE5</t>
        </is>
      </c>
      <c r="E981" s="2" t="inlineStr">
        <is>
          <t>DF22B65D-9ABB-4D71-AB72-3A85F37B2FE5</t>
        </is>
      </c>
      <c r="F981" s="15" t="inlineStr">
        <is>
          <t>PASS</t>
        </is>
      </c>
      <c r="H981" s="2" t="n"/>
    </row>
    <row r="982">
      <c r="A982" t="inlineStr">
        <is>
          <t>TANK</t>
        </is>
      </c>
      <c r="B982" t="inlineStr">
        <is>
          <t>Entity</t>
        </is>
      </c>
      <c r="C982" t="inlineStr">
        <is>
          <t>PD_SourceExtraction</t>
        </is>
      </c>
      <c r="D982" s="2" t="inlineStr">
        <is>
          <t>46603045</t>
        </is>
      </c>
      <c r="E982" s="2" t="inlineStr">
        <is>
          <t>46603045</t>
        </is>
      </c>
      <c r="F982" s="15" t="inlineStr">
        <is>
          <t>PASS</t>
        </is>
      </c>
      <c r="H982" s="2" t="n"/>
    </row>
    <row r="983">
      <c r="A983" t="inlineStr">
        <is>
          <t>TANK</t>
        </is>
      </c>
      <c r="B983" t="inlineStr">
        <is>
          <t>Entity</t>
        </is>
      </c>
      <c r="C983" t="inlineStr">
        <is>
          <t>PD_SourceModel</t>
        </is>
      </c>
      <c r="D983" s="2" t="inlineStr">
        <is>
          <t>02_logistics_segment</t>
        </is>
      </c>
      <c r="E983" s="2" t="inlineStr">
        <is>
          <t>02_logistics_segment</t>
        </is>
      </c>
      <c r="F983" s="15" t="inlineStr">
        <is>
          <t>PASS</t>
        </is>
      </c>
      <c r="H983" s="2" t="n"/>
    </row>
    <row r="984">
      <c r="A984" t="inlineStr">
        <is>
          <t>TRAIN</t>
        </is>
      </c>
      <c r="B984" t="inlineStr">
        <is>
          <t>Entity</t>
        </is>
      </c>
      <c r="C984" t="inlineStr">
        <is>
          <t>MTED_EDaM_Design_Status</t>
        </is>
      </c>
      <c r="D984" s="2" t="inlineStr">
        <is>
          <t>Draft</t>
        </is>
      </c>
      <c r="E984" s="2" t="inlineStr">
        <is>
          <t>Draft</t>
        </is>
      </c>
      <c r="F984" s="15" t="inlineStr">
        <is>
          <t>PASS</t>
        </is>
      </c>
      <c r="G984" t="inlineStr">
        <is>
          <t>SHL_CDM_EntityPropertyExtension.MTED_EDaM_Design_Status</t>
        </is>
      </c>
      <c r="H984" s="2" t="n"/>
    </row>
    <row r="985">
      <c r="A985" t="inlineStr">
        <is>
          <t>TRAIN</t>
        </is>
      </c>
      <c r="B985" t="inlineStr">
        <is>
          <t>Entity</t>
        </is>
      </c>
      <c r="C985" t="inlineStr">
        <is>
          <t>MTED_EDaM_Entity_Data_Category</t>
        </is>
      </c>
      <c r="D985" s="2" t="inlineStr">
        <is>
          <t>&lt;unspecified&gt;</t>
        </is>
      </c>
      <c r="E985" s="2" t="inlineStr">
        <is>
          <t>&lt;unspecified&gt;</t>
        </is>
      </c>
      <c r="F985" s="15" t="inlineStr">
        <is>
          <t>PASS</t>
        </is>
      </c>
      <c r="G985" t="inlineStr">
        <is>
          <t>SHL_CDM_EntityPropertyExtension.MTED_EDaM_Entity_Data_Category</t>
        </is>
      </c>
      <c r="H985" s="2" t="n"/>
    </row>
    <row r="986">
      <c r="A986" t="inlineStr">
        <is>
          <t>TRAIN</t>
        </is>
      </c>
      <c r="B986" t="inlineStr">
        <is>
          <t>Entity</t>
        </is>
      </c>
      <c r="C986" t="inlineStr">
        <is>
          <t>MTED_EDaM_Security_Classification</t>
        </is>
      </c>
      <c r="D986" s="2" t="inlineStr">
        <is>
          <t>&lt;unspecified&gt;</t>
        </is>
      </c>
      <c r="E986" s="2" t="inlineStr">
        <is>
          <t>&lt;unspecified&gt;</t>
        </is>
      </c>
      <c r="F986" s="15" t="inlineStr">
        <is>
          <t>PASS</t>
        </is>
      </c>
      <c r="G986" t="inlineStr">
        <is>
          <t>SHL_CDM_EntityPropertyExtension.MTED_EDaM_Security_Classification</t>
        </is>
      </c>
      <c r="H986" s="2" t="n"/>
    </row>
    <row r="987">
      <c r="A987" t="inlineStr">
        <is>
          <t>TRAIN</t>
        </is>
      </c>
      <c r="B987" t="inlineStr">
        <is>
          <t>Entity</t>
        </is>
      </c>
      <c r="C987" t="inlineStr">
        <is>
          <t>PD_ObjectID</t>
        </is>
      </c>
      <c r="D987" s="2" t="inlineStr">
        <is>
          <t>8AF1D1D6-DC14-4A72-8AF4-FCCA0590885A</t>
        </is>
      </c>
      <c r="E987" s="2" t="inlineStr">
        <is>
          <t>8AF1D1D6-DC14-4A72-8AF4-FCCA0590885A</t>
        </is>
      </c>
      <c r="F987" s="15" t="inlineStr">
        <is>
          <t>PASS</t>
        </is>
      </c>
      <c r="H987" s="2" t="n"/>
    </row>
    <row r="988">
      <c r="A988" t="inlineStr">
        <is>
          <t>TRAIN</t>
        </is>
      </c>
      <c r="B988" t="inlineStr">
        <is>
          <t>Entity</t>
        </is>
      </c>
      <c r="C988" t="inlineStr">
        <is>
          <t>PD_SourceExtraction</t>
        </is>
      </c>
      <c r="D988" s="2" t="inlineStr">
        <is>
          <t>46603045</t>
        </is>
      </c>
      <c r="E988" s="2" t="inlineStr">
        <is>
          <t>46603045</t>
        </is>
      </c>
      <c r="F988" s="15" t="inlineStr">
        <is>
          <t>PASS</t>
        </is>
      </c>
      <c r="H988" s="2" t="n"/>
    </row>
    <row r="989">
      <c r="A989" t="inlineStr">
        <is>
          <t>TRAIN</t>
        </is>
      </c>
      <c r="B989" t="inlineStr">
        <is>
          <t>Entity</t>
        </is>
      </c>
      <c r="C989" t="inlineStr">
        <is>
          <t>PD_SourceModel</t>
        </is>
      </c>
      <c r="D989" s="2" t="inlineStr">
        <is>
          <t>02_logistics_segment</t>
        </is>
      </c>
      <c r="E989" s="2" t="inlineStr">
        <is>
          <t>02_logistics_segment</t>
        </is>
      </c>
      <c r="F989" s="15" t="inlineStr">
        <is>
          <t>PASS</t>
        </is>
      </c>
      <c r="H989" s="2" t="n"/>
    </row>
    <row r="990">
      <c r="A990" t="inlineStr">
        <is>
          <t>TRANSPORTATION_MODE</t>
        </is>
      </c>
      <c r="B990" t="inlineStr">
        <is>
          <t>Entity</t>
        </is>
      </c>
      <c r="C990" t="inlineStr">
        <is>
          <t>MTED_EDaM_Design_Status</t>
        </is>
      </c>
      <c r="D990" s="2" t="inlineStr">
        <is>
          <t>Draft</t>
        </is>
      </c>
      <c r="E990" s="2" t="inlineStr">
        <is>
          <t>Draft</t>
        </is>
      </c>
      <c r="F990" s="15" t="inlineStr">
        <is>
          <t>PASS</t>
        </is>
      </c>
      <c r="G990" t="inlineStr">
        <is>
          <t>SHL_CDM_EntityPropertyExtension.MTED_EDaM_Design_Status</t>
        </is>
      </c>
      <c r="H990" s="2" t="n"/>
    </row>
    <row r="991">
      <c r="A991" t="inlineStr">
        <is>
          <t>TRANSPORTATION_MODE</t>
        </is>
      </c>
      <c r="B991" t="inlineStr">
        <is>
          <t>Entity</t>
        </is>
      </c>
      <c r="C991" t="inlineStr">
        <is>
          <t>MTED_EDaM_Entity_Data_Category</t>
        </is>
      </c>
      <c r="D991" s="2" t="inlineStr">
        <is>
          <t>&lt;unspecified&gt;</t>
        </is>
      </c>
      <c r="E991" s="2" t="inlineStr">
        <is>
          <t>&lt;unspecified&gt;</t>
        </is>
      </c>
      <c r="F991" s="15" t="inlineStr">
        <is>
          <t>PASS</t>
        </is>
      </c>
      <c r="G991" t="inlineStr">
        <is>
          <t>SHL_CDM_EntityPropertyExtension.MTED_EDaM_Entity_Data_Category</t>
        </is>
      </c>
      <c r="H991" s="2" t="n"/>
    </row>
    <row r="992">
      <c r="A992" t="inlineStr">
        <is>
          <t>TRANSPORTATION_MODE</t>
        </is>
      </c>
      <c r="B992" t="inlineStr">
        <is>
          <t>Entity</t>
        </is>
      </c>
      <c r="C992" t="inlineStr">
        <is>
          <t>MTED_EDaM_Security_Classification</t>
        </is>
      </c>
      <c r="D992" s="2" t="inlineStr">
        <is>
          <t>&lt;unspecified&gt;</t>
        </is>
      </c>
      <c r="E992" s="2" t="inlineStr">
        <is>
          <t>&lt;unspecified&gt;</t>
        </is>
      </c>
      <c r="F992" s="15" t="inlineStr">
        <is>
          <t>PASS</t>
        </is>
      </c>
      <c r="G992" t="inlineStr">
        <is>
          <t>SHL_CDM_EntityPropertyExtension.MTED_EDaM_Security_Classification</t>
        </is>
      </c>
      <c r="H992" s="2" t="n"/>
    </row>
    <row r="993">
      <c r="A993" t="inlineStr">
        <is>
          <t>TRANSPORTATION_MODE</t>
        </is>
      </c>
      <c r="B993" t="inlineStr">
        <is>
          <t>Entity</t>
        </is>
      </c>
      <c r="C993" t="inlineStr">
        <is>
          <t>PD_ObjectID</t>
        </is>
      </c>
      <c r="D993" s="2" t="inlineStr">
        <is>
          <t>040596E1-1F99-4DF6-A842-65CD18BC3658</t>
        </is>
      </c>
      <c r="E993" s="2" t="inlineStr">
        <is>
          <t>040596E1-1F99-4DF6-A842-65CD18BC3658</t>
        </is>
      </c>
      <c r="F993" s="15" t="inlineStr">
        <is>
          <t>PASS</t>
        </is>
      </c>
      <c r="H993" s="2" t="n"/>
    </row>
    <row r="994">
      <c r="A994" t="inlineStr">
        <is>
          <t>TRANSPORTATION_MODE</t>
        </is>
      </c>
      <c r="B994" t="inlineStr">
        <is>
          <t>Entity</t>
        </is>
      </c>
      <c r="C994" t="inlineStr">
        <is>
          <t>PD_SourceExtraction</t>
        </is>
      </c>
      <c r="D994" s="2" t="inlineStr">
        <is>
          <t>46603045</t>
        </is>
      </c>
      <c r="E994" s="2" t="inlineStr">
        <is>
          <t>46603045</t>
        </is>
      </c>
      <c r="F994" s="15" t="inlineStr">
        <is>
          <t>PASS</t>
        </is>
      </c>
      <c r="H994" s="2" t="n"/>
    </row>
    <row r="995">
      <c r="A995" t="inlineStr">
        <is>
          <t>TRANSPORTATION_MODE</t>
        </is>
      </c>
      <c r="B995" t="inlineStr">
        <is>
          <t>Entity</t>
        </is>
      </c>
      <c r="C995" t="inlineStr">
        <is>
          <t>PD_SourceModel</t>
        </is>
      </c>
      <c r="D995" s="2" t="inlineStr">
        <is>
          <t>02_logistics_segment</t>
        </is>
      </c>
      <c r="E995" s="2" t="inlineStr">
        <is>
          <t>02_logistics_segment</t>
        </is>
      </c>
      <c r="F995" s="15" t="inlineStr">
        <is>
          <t>PASS</t>
        </is>
      </c>
      <c r="H995" s="2" t="n"/>
    </row>
    <row r="996">
      <c r="A996" t="inlineStr">
        <is>
          <t>TRANSPORTATION_PLAN</t>
        </is>
      </c>
      <c r="B996" t="inlineStr">
        <is>
          <t>Entity</t>
        </is>
      </c>
      <c r="C996" t="inlineStr">
        <is>
          <t>MTED_EDaM_Design_Status</t>
        </is>
      </c>
      <c r="D996" s="2" t="inlineStr">
        <is>
          <t>Draft</t>
        </is>
      </c>
      <c r="E996" s="2" t="inlineStr">
        <is>
          <t>Draft</t>
        </is>
      </c>
      <c r="F996" s="15" t="inlineStr">
        <is>
          <t>PASS</t>
        </is>
      </c>
      <c r="G996" t="inlineStr">
        <is>
          <t>SHL_CDM_EntityPropertyExtension.MTED_EDaM_Design_Status</t>
        </is>
      </c>
      <c r="H996" s="2" t="n"/>
    </row>
    <row r="997">
      <c r="A997" t="inlineStr">
        <is>
          <t>TRANSPORTATION_PLAN</t>
        </is>
      </c>
      <c r="B997" t="inlineStr">
        <is>
          <t>Entity</t>
        </is>
      </c>
      <c r="C997" t="inlineStr">
        <is>
          <t>MTED_EDaM_Entity_Data_Category</t>
        </is>
      </c>
      <c r="D997" s="2" t="inlineStr">
        <is>
          <t>&lt;unspecified&gt;</t>
        </is>
      </c>
      <c r="E997" s="2" t="inlineStr">
        <is>
          <t>&lt;unspecified&gt;</t>
        </is>
      </c>
      <c r="F997" s="15" t="inlineStr">
        <is>
          <t>PASS</t>
        </is>
      </c>
      <c r="G997" t="inlineStr">
        <is>
          <t>SHL_CDM_EntityPropertyExtension.MTED_EDaM_Entity_Data_Category</t>
        </is>
      </c>
      <c r="H997" s="2" t="n"/>
    </row>
    <row r="998">
      <c r="A998" t="inlineStr">
        <is>
          <t>TRANSPORTATION_PLAN</t>
        </is>
      </c>
      <c r="B998" t="inlineStr">
        <is>
          <t>Entity</t>
        </is>
      </c>
      <c r="C998" t="inlineStr">
        <is>
          <t>MTED_EDaM_Security_Classification</t>
        </is>
      </c>
      <c r="D998" s="2" t="inlineStr">
        <is>
          <t>&lt;unspecified&gt;</t>
        </is>
      </c>
      <c r="E998" s="2" t="inlineStr">
        <is>
          <t>&lt;unspecified&gt;</t>
        </is>
      </c>
      <c r="F998" s="15" t="inlineStr">
        <is>
          <t>PASS</t>
        </is>
      </c>
      <c r="G998" t="inlineStr">
        <is>
          <t>SHL_CDM_EntityPropertyExtension.MTED_EDaM_Security_Classification</t>
        </is>
      </c>
      <c r="H998" s="2" t="n"/>
    </row>
    <row r="999">
      <c r="A999" t="inlineStr">
        <is>
          <t>TRANSPORTATION_PLAN</t>
        </is>
      </c>
      <c r="B999" t="inlineStr">
        <is>
          <t>Entity</t>
        </is>
      </c>
      <c r="C999" t="inlineStr">
        <is>
          <t>PD_ObjectID</t>
        </is>
      </c>
      <c r="D999" s="2" t="inlineStr">
        <is>
          <t>ADDF3A3B-D7E2-4C8E-BB2D-AE9A779E7C8A</t>
        </is>
      </c>
      <c r="E999" s="2" t="inlineStr">
        <is>
          <t>ADDF3A3B-D7E2-4C8E-BB2D-AE9A779E7C8A</t>
        </is>
      </c>
      <c r="F999" s="15" t="inlineStr">
        <is>
          <t>PASS</t>
        </is>
      </c>
      <c r="H999" s="2" t="n"/>
    </row>
    <row r="1000">
      <c r="A1000" t="inlineStr">
        <is>
          <t>TRANSPORTATION_PLAN</t>
        </is>
      </c>
      <c r="B1000" t="inlineStr">
        <is>
          <t>Entity</t>
        </is>
      </c>
      <c r="C1000" t="inlineStr">
        <is>
          <t>PD_SourceExtraction</t>
        </is>
      </c>
      <c r="D1000" s="2" t="inlineStr">
        <is>
          <t>46603045</t>
        </is>
      </c>
      <c r="E1000" s="2" t="inlineStr">
        <is>
          <t>46603045</t>
        </is>
      </c>
      <c r="F1000" s="15" t="inlineStr">
        <is>
          <t>PASS</t>
        </is>
      </c>
      <c r="H1000" s="2" t="n"/>
    </row>
    <row r="1001">
      <c r="A1001" t="inlineStr">
        <is>
          <t>TRANSPORTATION_PLAN</t>
        </is>
      </c>
      <c r="B1001" t="inlineStr">
        <is>
          <t>Entity</t>
        </is>
      </c>
      <c r="C1001" t="inlineStr">
        <is>
          <t>PD_SourceModel</t>
        </is>
      </c>
      <c r="D1001" s="2" t="inlineStr">
        <is>
          <t>02_logistics_segment</t>
        </is>
      </c>
      <c r="E1001" s="2" t="inlineStr">
        <is>
          <t>02_logistics_segment</t>
        </is>
      </c>
      <c r="F1001" s="15" t="inlineStr">
        <is>
          <t>PASS</t>
        </is>
      </c>
      <c r="H1001" s="2" t="n"/>
    </row>
    <row r="1002">
      <c r="A1002" t="inlineStr">
        <is>
          <t>TRAVEL_PLAN</t>
        </is>
      </c>
      <c r="B1002" t="inlineStr">
        <is>
          <t>Entity</t>
        </is>
      </c>
      <c r="C1002" t="inlineStr">
        <is>
          <t>MTED_EDaM_Design_Status</t>
        </is>
      </c>
      <c r="D1002" s="2" t="inlineStr">
        <is>
          <t>Draft</t>
        </is>
      </c>
      <c r="E1002" s="2" t="inlineStr">
        <is>
          <t>Draft</t>
        </is>
      </c>
      <c r="F1002" s="15" t="inlineStr">
        <is>
          <t>PASS</t>
        </is>
      </c>
      <c r="G1002" t="inlineStr">
        <is>
          <t>SHL_CDM_EntityPropertyExtension.MTED_EDaM_Design_Status</t>
        </is>
      </c>
      <c r="H1002" s="2" t="n"/>
    </row>
    <row r="1003">
      <c r="A1003" t="inlineStr">
        <is>
          <t>TRAVEL_PLAN</t>
        </is>
      </c>
      <c r="B1003" t="inlineStr">
        <is>
          <t>Entity</t>
        </is>
      </c>
      <c r="C1003" t="inlineStr">
        <is>
          <t>MTED_EDaM_Entity_Data_Category</t>
        </is>
      </c>
      <c r="D1003" s="2" t="inlineStr">
        <is>
          <t>&lt;unspecified&gt;</t>
        </is>
      </c>
      <c r="E1003" s="2" t="inlineStr">
        <is>
          <t>&lt;unspecified&gt;</t>
        </is>
      </c>
      <c r="F1003" s="15" t="inlineStr">
        <is>
          <t>PASS</t>
        </is>
      </c>
      <c r="G1003" t="inlineStr">
        <is>
          <t>SHL_CDM_EntityPropertyExtension.MTED_EDaM_Entity_Data_Category</t>
        </is>
      </c>
      <c r="H1003" s="2" t="n"/>
    </row>
    <row r="1004">
      <c r="A1004" t="inlineStr">
        <is>
          <t>TRAVEL_PLAN</t>
        </is>
      </c>
      <c r="B1004" t="inlineStr">
        <is>
          <t>Entity</t>
        </is>
      </c>
      <c r="C1004" t="inlineStr">
        <is>
          <t>MTED_EDaM_Security_Classification</t>
        </is>
      </c>
      <c r="D1004" s="2" t="inlineStr">
        <is>
          <t>&lt;unspecified&gt;</t>
        </is>
      </c>
      <c r="E1004" s="2" t="inlineStr">
        <is>
          <t>&lt;unspecified&gt;</t>
        </is>
      </c>
      <c r="F1004" s="15" t="inlineStr">
        <is>
          <t>PASS</t>
        </is>
      </c>
      <c r="G1004" t="inlineStr">
        <is>
          <t>SHL_CDM_EntityPropertyExtension.MTED_EDaM_Security_Classification</t>
        </is>
      </c>
      <c r="H1004" s="2" t="n"/>
    </row>
    <row r="1005">
      <c r="A1005" t="inlineStr">
        <is>
          <t>TRAVEL_PLAN</t>
        </is>
      </c>
      <c r="B1005" t="inlineStr">
        <is>
          <t>Entity</t>
        </is>
      </c>
      <c r="C1005" t="inlineStr">
        <is>
          <t>PD_ObjectID</t>
        </is>
      </c>
      <c r="D1005" s="2" t="inlineStr">
        <is>
          <t>8A5D2A6B-1AAF-4AC2-BED1-EC86658B03A3</t>
        </is>
      </c>
      <c r="E1005" s="2" t="inlineStr">
        <is>
          <t>8A5D2A6B-1AAF-4AC2-BED1-EC86658B03A3</t>
        </is>
      </c>
      <c r="F1005" s="15" t="inlineStr">
        <is>
          <t>PASS</t>
        </is>
      </c>
      <c r="H1005" s="2" t="n"/>
    </row>
    <row r="1006">
      <c r="A1006" t="inlineStr">
        <is>
          <t>TRAVEL_PLAN</t>
        </is>
      </c>
      <c r="B1006" t="inlineStr">
        <is>
          <t>Entity</t>
        </is>
      </c>
      <c r="C1006" t="inlineStr">
        <is>
          <t>PD_SourceExtraction</t>
        </is>
      </c>
      <c r="D1006" s="2" t="inlineStr">
        <is>
          <t>46603045</t>
        </is>
      </c>
      <c r="E1006" s="2" t="inlineStr">
        <is>
          <t>46603045</t>
        </is>
      </c>
      <c r="F1006" s="15" t="inlineStr">
        <is>
          <t>PASS</t>
        </is>
      </c>
      <c r="H1006" s="2" t="n"/>
    </row>
    <row r="1007">
      <c r="A1007" t="inlineStr">
        <is>
          <t>TRAVEL_PLAN</t>
        </is>
      </c>
      <c r="B1007" t="inlineStr">
        <is>
          <t>Entity</t>
        </is>
      </c>
      <c r="C1007" t="inlineStr">
        <is>
          <t>PD_SourceModel</t>
        </is>
      </c>
      <c r="D1007" s="2" t="inlineStr">
        <is>
          <t>02_logistics_segment</t>
        </is>
      </c>
      <c r="E1007" s="2" t="inlineStr">
        <is>
          <t>02_logistics_segment</t>
        </is>
      </c>
      <c r="F1007" s="15" t="inlineStr">
        <is>
          <t>PASS</t>
        </is>
      </c>
      <c r="H1007" s="2" t="n"/>
    </row>
    <row r="1008">
      <c r="A1008" t="inlineStr">
        <is>
          <t>TRAVEL_REQUEST</t>
        </is>
      </c>
      <c r="B1008" t="inlineStr">
        <is>
          <t>Entity</t>
        </is>
      </c>
      <c r="C1008" t="inlineStr">
        <is>
          <t>MTED_EDaM_Design_Status</t>
        </is>
      </c>
      <c r="D1008" s="2" t="inlineStr">
        <is>
          <t>Draft</t>
        </is>
      </c>
      <c r="E1008" s="2" t="inlineStr">
        <is>
          <t>Draft</t>
        </is>
      </c>
      <c r="F1008" s="15" t="inlineStr">
        <is>
          <t>PASS</t>
        </is>
      </c>
      <c r="G1008" t="inlineStr">
        <is>
          <t>SHL_CDM_EntityPropertyExtension.MTED_EDaM_Design_Status</t>
        </is>
      </c>
      <c r="H1008" s="2" t="n"/>
    </row>
    <row r="1009">
      <c r="A1009" t="inlineStr">
        <is>
          <t>TRAVEL_REQUEST</t>
        </is>
      </c>
      <c r="B1009" t="inlineStr">
        <is>
          <t>Entity</t>
        </is>
      </c>
      <c r="C1009" t="inlineStr">
        <is>
          <t>MTED_EDaM_Entity_Data_Category</t>
        </is>
      </c>
      <c r="D1009" s="2" t="inlineStr">
        <is>
          <t>&lt;unspecified&gt;</t>
        </is>
      </c>
      <c r="E1009" s="2" t="inlineStr">
        <is>
          <t>&lt;unspecified&gt;</t>
        </is>
      </c>
      <c r="F1009" s="15" t="inlineStr">
        <is>
          <t>PASS</t>
        </is>
      </c>
      <c r="G1009" t="inlineStr">
        <is>
          <t>SHL_CDM_EntityPropertyExtension.MTED_EDaM_Entity_Data_Category</t>
        </is>
      </c>
      <c r="H1009" s="2" t="n"/>
    </row>
    <row r="1010">
      <c r="A1010" t="inlineStr">
        <is>
          <t>TRAVEL_REQUEST</t>
        </is>
      </c>
      <c r="B1010" t="inlineStr">
        <is>
          <t>Entity</t>
        </is>
      </c>
      <c r="C1010" t="inlineStr">
        <is>
          <t>MTED_EDaM_Security_Classification</t>
        </is>
      </c>
      <c r="D1010" s="2" t="inlineStr">
        <is>
          <t>&lt;unspecified&gt;</t>
        </is>
      </c>
      <c r="E1010" s="2" t="inlineStr">
        <is>
          <t>&lt;unspecified&gt;</t>
        </is>
      </c>
      <c r="F1010" s="15" t="inlineStr">
        <is>
          <t>PASS</t>
        </is>
      </c>
      <c r="G1010" t="inlineStr">
        <is>
          <t>SHL_CDM_EntityPropertyExtension.MTED_EDaM_Security_Classification</t>
        </is>
      </c>
      <c r="H1010" s="2" t="n"/>
    </row>
    <row r="1011">
      <c r="A1011" t="inlineStr">
        <is>
          <t>TRAVEL_REQUEST</t>
        </is>
      </c>
      <c r="B1011" t="inlineStr">
        <is>
          <t>Entity</t>
        </is>
      </c>
      <c r="C1011" t="inlineStr">
        <is>
          <t>PD_ObjectID</t>
        </is>
      </c>
      <c r="D1011" s="2" t="inlineStr">
        <is>
          <t>2823CDF4-EC07-4CF1-99FA-25252EFD732A</t>
        </is>
      </c>
      <c r="E1011" s="2" t="inlineStr">
        <is>
          <t>2823CDF4-EC07-4CF1-99FA-25252EFD732A</t>
        </is>
      </c>
      <c r="F1011" s="15" t="inlineStr">
        <is>
          <t>PASS</t>
        </is>
      </c>
      <c r="H1011" s="2" t="n"/>
    </row>
    <row r="1012">
      <c r="A1012" t="inlineStr">
        <is>
          <t>TRAVEL_REQUEST</t>
        </is>
      </c>
      <c r="B1012" t="inlineStr">
        <is>
          <t>Entity</t>
        </is>
      </c>
      <c r="C1012" t="inlineStr">
        <is>
          <t>PD_SourceExtraction</t>
        </is>
      </c>
      <c r="D1012" s="2" t="inlineStr">
        <is>
          <t>46603045</t>
        </is>
      </c>
      <c r="E1012" s="2" t="inlineStr">
        <is>
          <t>46603045</t>
        </is>
      </c>
      <c r="F1012" s="15" t="inlineStr">
        <is>
          <t>PASS</t>
        </is>
      </c>
      <c r="H1012" s="2" t="n"/>
    </row>
    <row r="1013">
      <c r="A1013" t="inlineStr">
        <is>
          <t>TRAVEL_REQUEST</t>
        </is>
      </c>
      <c r="B1013" t="inlineStr">
        <is>
          <t>Entity</t>
        </is>
      </c>
      <c r="C1013" t="inlineStr">
        <is>
          <t>PD_SourceModel</t>
        </is>
      </c>
      <c r="D1013" s="2" t="inlineStr">
        <is>
          <t>02_logistics_segment</t>
        </is>
      </c>
      <c r="E1013" s="2" t="inlineStr">
        <is>
          <t>02_logistics_segment</t>
        </is>
      </c>
      <c r="F1013" s="15" t="inlineStr">
        <is>
          <t>PASS</t>
        </is>
      </c>
      <c r="H1013" s="2" t="n"/>
    </row>
    <row r="1014">
      <c r="A1014" t="inlineStr">
        <is>
          <t>TRUCK</t>
        </is>
      </c>
      <c r="B1014" t="inlineStr">
        <is>
          <t>Entity</t>
        </is>
      </c>
      <c r="C1014" t="inlineStr">
        <is>
          <t>MTED_EDaM_Design_Status</t>
        </is>
      </c>
      <c r="D1014" s="2" t="inlineStr">
        <is>
          <t>Draft</t>
        </is>
      </c>
      <c r="E1014" s="2" t="inlineStr">
        <is>
          <t>Draft</t>
        </is>
      </c>
      <c r="F1014" s="15" t="inlineStr">
        <is>
          <t>PASS</t>
        </is>
      </c>
      <c r="G1014" t="inlineStr">
        <is>
          <t>SHL_CDM_EntityPropertyExtension.MTED_EDaM_Design_Status</t>
        </is>
      </c>
      <c r="H1014" s="2" t="n"/>
    </row>
    <row r="1015">
      <c r="A1015" t="inlineStr">
        <is>
          <t>TRUCK</t>
        </is>
      </c>
      <c r="B1015" t="inlineStr">
        <is>
          <t>Entity</t>
        </is>
      </c>
      <c r="C1015" t="inlineStr">
        <is>
          <t>MTED_EDaM_Entity_Data_Category</t>
        </is>
      </c>
      <c r="D1015" s="2" t="inlineStr">
        <is>
          <t>&lt;unspecified&gt;</t>
        </is>
      </c>
      <c r="E1015" s="2" t="inlineStr">
        <is>
          <t>&lt;unspecified&gt;</t>
        </is>
      </c>
      <c r="F1015" s="15" t="inlineStr">
        <is>
          <t>PASS</t>
        </is>
      </c>
      <c r="G1015" t="inlineStr">
        <is>
          <t>SHL_CDM_EntityPropertyExtension.MTED_EDaM_Entity_Data_Category</t>
        </is>
      </c>
      <c r="H1015" s="2" t="n"/>
    </row>
    <row r="1016">
      <c r="A1016" t="inlineStr">
        <is>
          <t>TRUCK</t>
        </is>
      </c>
      <c r="B1016" t="inlineStr">
        <is>
          <t>Entity</t>
        </is>
      </c>
      <c r="C1016" t="inlineStr">
        <is>
          <t>MTED_EDaM_Security_Classification</t>
        </is>
      </c>
      <c r="D1016" s="2" t="inlineStr">
        <is>
          <t>&lt;unspecified&gt;</t>
        </is>
      </c>
      <c r="E1016" s="2" t="inlineStr">
        <is>
          <t>&lt;unspecified&gt;</t>
        </is>
      </c>
      <c r="F1016" s="15" t="inlineStr">
        <is>
          <t>PASS</t>
        </is>
      </c>
      <c r="G1016" t="inlineStr">
        <is>
          <t>SHL_CDM_EntityPropertyExtension.MTED_EDaM_Security_Classification</t>
        </is>
      </c>
      <c r="H1016" s="2" t="n"/>
    </row>
    <row r="1017">
      <c r="A1017" t="inlineStr">
        <is>
          <t>TRUCK</t>
        </is>
      </c>
      <c r="B1017" t="inlineStr">
        <is>
          <t>Entity</t>
        </is>
      </c>
      <c r="C1017" t="inlineStr">
        <is>
          <t>PD_ObjectID</t>
        </is>
      </c>
      <c r="D1017" s="2" t="inlineStr">
        <is>
          <t>FB647AA5-D5EF-417A-89A2-4E362A6D5D52</t>
        </is>
      </c>
      <c r="E1017" s="2" t="inlineStr">
        <is>
          <t>FB647AA5-D5EF-417A-89A2-4E362A6D5D52</t>
        </is>
      </c>
      <c r="F1017" s="15" t="inlineStr">
        <is>
          <t>PASS</t>
        </is>
      </c>
      <c r="H1017" s="2" t="n"/>
    </row>
    <row r="1018">
      <c r="A1018" t="inlineStr">
        <is>
          <t>TRUCK</t>
        </is>
      </c>
      <c r="B1018" t="inlineStr">
        <is>
          <t>Entity</t>
        </is>
      </c>
      <c r="C1018" t="inlineStr">
        <is>
          <t>PD_SourceExtraction</t>
        </is>
      </c>
      <c r="D1018" s="2" t="inlineStr">
        <is>
          <t>46603045</t>
        </is>
      </c>
      <c r="E1018" s="2" t="inlineStr">
        <is>
          <t>46603045</t>
        </is>
      </c>
      <c r="F1018" s="15" t="inlineStr">
        <is>
          <t>PASS</t>
        </is>
      </c>
      <c r="H1018" s="2" t="n"/>
    </row>
    <row r="1019">
      <c r="A1019" t="inlineStr">
        <is>
          <t>TRUCK</t>
        </is>
      </c>
      <c r="B1019" t="inlineStr">
        <is>
          <t>Entity</t>
        </is>
      </c>
      <c r="C1019" t="inlineStr">
        <is>
          <t>PD_SourceModel</t>
        </is>
      </c>
      <c r="D1019" s="2" t="inlineStr">
        <is>
          <t>02_logistics_segment</t>
        </is>
      </c>
      <c r="E1019" s="2" t="inlineStr">
        <is>
          <t>02_logistics_segment</t>
        </is>
      </c>
      <c r="F1019" s="15" t="inlineStr">
        <is>
          <t>PASS</t>
        </is>
      </c>
      <c r="H1019" s="2" t="n"/>
    </row>
    <row r="1020">
      <c r="A1020" t="inlineStr">
        <is>
          <t>TRUCK_TRACTOR</t>
        </is>
      </c>
      <c r="B1020" t="inlineStr">
        <is>
          <t>Entity</t>
        </is>
      </c>
      <c r="C1020" t="inlineStr">
        <is>
          <t>MTED_EDaM_Design_Status</t>
        </is>
      </c>
      <c r="D1020" s="2" t="inlineStr">
        <is>
          <t>Draft</t>
        </is>
      </c>
      <c r="E1020" s="2" t="inlineStr">
        <is>
          <t>Draft</t>
        </is>
      </c>
      <c r="F1020" s="15" t="inlineStr">
        <is>
          <t>PASS</t>
        </is>
      </c>
      <c r="G1020" t="inlineStr">
        <is>
          <t>SHL_CDM_EntityPropertyExtension.MTED_EDaM_Design_Status</t>
        </is>
      </c>
      <c r="H1020" s="2" t="n"/>
    </row>
    <row r="1021">
      <c r="A1021" t="inlineStr">
        <is>
          <t>TRUCK_TRACTOR</t>
        </is>
      </c>
      <c r="B1021" t="inlineStr">
        <is>
          <t>Entity</t>
        </is>
      </c>
      <c r="C1021" t="inlineStr">
        <is>
          <t>MTED_EDaM_Entity_Data_Category</t>
        </is>
      </c>
      <c r="D1021" s="2" t="inlineStr">
        <is>
          <t>&lt;unspecified&gt;</t>
        </is>
      </c>
      <c r="E1021" s="2" t="inlineStr">
        <is>
          <t>&lt;unspecified&gt;</t>
        </is>
      </c>
      <c r="F1021" s="15" t="inlineStr">
        <is>
          <t>PASS</t>
        </is>
      </c>
      <c r="G1021" t="inlineStr">
        <is>
          <t>SHL_CDM_EntityPropertyExtension.MTED_EDaM_Entity_Data_Category</t>
        </is>
      </c>
      <c r="H1021" s="2" t="n"/>
    </row>
    <row r="1022">
      <c r="A1022" t="inlineStr">
        <is>
          <t>TRUCK_TRACTOR</t>
        </is>
      </c>
      <c r="B1022" t="inlineStr">
        <is>
          <t>Entity</t>
        </is>
      </c>
      <c r="C1022" t="inlineStr">
        <is>
          <t>MTED_EDaM_Security_Classification</t>
        </is>
      </c>
      <c r="D1022" s="2" t="inlineStr">
        <is>
          <t>&lt;unspecified&gt;</t>
        </is>
      </c>
      <c r="E1022" s="2" t="inlineStr">
        <is>
          <t>&lt;unspecified&gt;</t>
        </is>
      </c>
      <c r="F1022" s="15" t="inlineStr">
        <is>
          <t>PASS</t>
        </is>
      </c>
      <c r="G1022" t="inlineStr">
        <is>
          <t>SHL_CDM_EntityPropertyExtension.MTED_EDaM_Security_Classification</t>
        </is>
      </c>
      <c r="H1022" s="2" t="n"/>
    </row>
    <row r="1023">
      <c r="A1023" t="inlineStr">
        <is>
          <t>TRUCK_TRACTOR</t>
        </is>
      </c>
      <c r="B1023" t="inlineStr">
        <is>
          <t>Entity</t>
        </is>
      </c>
      <c r="C1023" t="inlineStr">
        <is>
          <t>PD_ObjectID</t>
        </is>
      </c>
      <c r="D1023" s="2" t="inlineStr">
        <is>
          <t>6AB584D6-D60B-45ED-A98F-0C4B979E08C6</t>
        </is>
      </c>
      <c r="E1023" s="2" t="inlineStr">
        <is>
          <t>6AB584D6-D60B-45ED-A98F-0C4B979E08C6</t>
        </is>
      </c>
      <c r="F1023" s="15" t="inlineStr">
        <is>
          <t>PASS</t>
        </is>
      </c>
      <c r="H1023" s="2" t="n"/>
    </row>
    <row r="1024">
      <c r="A1024" t="inlineStr">
        <is>
          <t>TRUCK_TRACTOR</t>
        </is>
      </c>
      <c r="B1024" t="inlineStr">
        <is>
          <t>Entity</t>
        </is>
      </c>
      <c r="C1024" t="inlineStr">
        <is>
          <t>PD_SourceExtraction</t>
        </is>
      </c>
      <c r="D1024" s="2" t="inlineStr">
        <is>
          <t>46603045</t>
        </is>
      </c>
      <c r="E1024" s="2" t="inlineStr">
        <is>
          <t>46603045</t>
        </is>
      </c>
      <c r="F1024" s="15" t="inlineStr">
        <is>
          <t>PASS</t>
        </is>
      </c>
      <c r="H1024" s="2" t="n"/>
    </row>
    <row r="1025">
      <c r="A1025" t="inlineStr">
        <is>
          <t>TRUCK_TRACTOR</t>
        </is>
      </c>
      <c r="B1025" t="inlineStr">
        <is>
          <t>Entity</t>
        </is>
      </c>
      <c r="C1025" t="inlineStr">
        <is>
          <t>PD_SourceModel</t>
        </is>
      </c>
      <c r="D1025" s="2" t="inlineStr">
        <is>
          <t>02_logistics_segment</t>
        </is>
      </c>
      <c r="E1025" s="2" t="inlineStr">
        <is>
          <t>02_logistics_segment</t>
        </is>
      </c>
      <c r="F1025" s="15" t="inlineStr">
        <is>
          <t>PASS</t>
        </is>
      </c>
      <c r="H1025" s="2" t="n"/>
    </row>
    <row r="1026">
      <c r="A1026" t="inlineStr">
        <is>
          <t>TRUCK_TRAILER</t>
        </is>
      </c>
      <c r="B1026" t="inlineStr">
        <is>
          <t>Entity</t>
        </is>
      </c>
      <c r="C1026" t="inlineStr">
        <is>
          <t>MTED_EDaM_Design_Status</t>
        </is>
      </c>
      <c r="D1026" s="2" t="inlineStr">
        <is>
          <t>Draft</t>
        </is>
      </c>
      <c r="E1026" s="2" t="inlineStr">
        <is>
          <t>Draft</t>
        </is>
      </c>
      <c r="F1026" s="15" t="inlineStr">
        <is>
          <t>PASS</t>
        </is>
      </c>
      <c r="G1026" t="inlineStr">
        <is>
          <t>SHL_CDM_EntityPropertyExtension.MTED_EDaM_Design_Status</t>
        </is>
      </c>
      <c r="H1026" s="2" t="n"/>
    </row>
    <row r="1027">
      <c r="A1027" t="inlineStr">
        <is>
          <t>TRUCK_TRAILER</t>
        </is>
      </c>
      <c r="B1027" t="inlineStr">
        <is>
          <t>Entity</t>
        </is>
      </c>
      <c r="C1027" t="inlineStr">
        <is>
          <t>MTED_EDaM_Entity_Data_Category</t>
        </is>
      </c>
      <c r="D1027" s="2" t="inlineStr">
        <is>
          <t>&lt;unspecified&gt;</t>
        </is>
      </c>
      <c r="E1027" s="2" t="inlineStr">
        <is>
          <t>&lt;unspecified&gt;</t>
        </is>
      </c>
      <c r="F1027" s="15" t="inlineStr">
        <is>
          <t>PASS</t>
        </is>
      </c>
      <c r="G1027" t="inlineStr">
        <is>
          <t>SHL_CDM_EntityPropertyExtension.MTED_EDaM_Entity_Data_Category</t>
        </is>
      </c>
      <c r="H1027" s="2" t="n"/>
    </row>
    <row r="1028">
      <c r="A1028" t="inlineStr">
        <is>
          <t>TRUCK_TRAILER</t>
        </is>
      </c>
      <c r="B1028" t="inlineStr">
        <is>
          <t>Entity</t>
        </is>
      </c>
      <c r="C1028" t="inlineStr">
        <is>
          <t>MTED_EDaM_Security_Classification</t>
        </is>
      </c>
      <c r="D1028" s="2" t="inlineStr">
        <is>
          <t>&lt;unspecified&gt;</t>
        </is>
      </c>
      <c r="E1028" s="2" t="inlineStr">
        <is>
          <t>&lt;unspecified&gt;</t>
        </is>
      </c>
      <c r="F1028" s="15" t="inlineStr">
        <is>
          <t>PASS</t>
        </is>
      </c>
      <c r="G1028" t="inlineStr">
        <is>
          <t>SHL_CDM_EntityPropertyExtension.MTED_EDaM_Security_Classification</t>
        </is>
      </c>
      <c r="H1028" s="2" t="n"/>
    </row>
    <row r="1029">
      <c r="A1029" t="inlineStr">
        <is>
          <t>TRUCK_TRAILER</t>
        </is>
      </c>
      <c r="B1029" t="inlineStr">
        <is>
          <t>Entity</t>
        </is>
      </c>
      <c r="C1029" t="inlineStr">
        <is>
          <t>PD_ObjectID</t>
        </is>
      </c>
      <c r="D1029" s="2" t="inlineStr">
        <is>
          <t>64A38D2E-258E-4172-B60E-08376C13318A</t>
        </is>
      </c>
      <c r="E1029" s="2" t="inlineStr">
        <is>
          <t>64A38D2E-258E-4172-B60E-08376C13318A</t>
        </is>
      </c>
      <c r="F1029" s="15" t="inlineStr">
        <is>
          <t>PASS</t>
        </is>
      </c>
      <c r="H1029" s="2" t="n"/>
    </row>
    <row r="1030">
      <c r="A1030" t="inlineStr">
        <is>
          <t>TRUCK_TRAILER</t>
        </is>
      </c>
      <c r="B1030" t="inlineStr">
        <is>
          <t>Entity</t>
        </is>
      </c>
      <c r="C1030" t="inlineStr">
        <is>
          <t>PD_SourceExtraction</t>
        </is>
      </c>
      <c r="D1030" s="2" t="inlineStr">
        <is>
          <t>46603045</t>
        </is>
      </c>
      <c r="E1030" s="2" t="inlineStr">
        <is>
          <t>46603045</t>
        </is>
      </c>
      <c r="F1030" s="15" t="inlineStr">
        <is>
          <t>PASS</t>
        </is>
      </c>
      <c r="H1030" s="2" t="n"/>
    </row>
    <row r="1031">
      <c r="A1031" t="inlineStr">
        <is>
          <t>TRUCK_TRAILER</t>
        </is>
      </c>
      <c r="B1031" t="inlineStr">
        <is>
          <t>Entity</t>
        </is>
      </c>
      <c r="C1031" t="inlineStr">
        <is>
          <t>PD_SourceModel</t>
        </is>
      </c>
      <c r="D1031" s="2" t="inlineStr">
        <is>
          <t>02_logistics_segment</t>
        </is>
      </c>
      <c r="E1031" s="2" t="inlineStr">
        <is>
          <t>02_logistics_segment</t>
        </is>
      </c>
      <c r="F1031" s="15" t="inlineStr">
        <is>
          <t>PASS</t>
        </is>
      </c>
      <c r="H1031" s="2" t="n"/>
    </row>
    <row r="1032">
      <c r="A1032" t="inlineStr">
        <is>
          <t>Unit Of Measure</t>
        </is>
      </c>
      <c r="B1032" t="inlineStr">
        <is>
          <t>Entity</t>
        </is>
      </c>
      <c r="C1032" t="inlineStr">
        <is>
          <t>MTED_EDaM_Design_Status</t>
        </is>
      </c>
      <c r="D1032" s="2" t="inlineStr">
        <is>
          <t>Draft</t>
        </is>
      </c>
      <c r="E1032" s="2" t="inlineStr">
        <is>
          <t>Draft</t>
        </is>
      </c>
      <c r="F1032" s="15" t="inlineStr">
        <is>
          <t>PASS</t>
        </is>
      </c>
      <c r="G1032" t="inlineStr">
        <is>
          <t>SHL_CDM_EntityPropertyExtension.MTED_EDaM_Design_Status</t>
        </is>
      </c>
      <c r="H1032" s="2" t="n"/>
    </row>
    <row r="1033">
      <c r="A1033" t="inlineStr">
        <is>
          <t>Unit Of Measure</t>
        </is>
      </c>
      <c r="B1033" t="inlineStr">
        <is>
          <t>Entity</t>
        </is>
      </c>
      <c r="C1033" t="inlineStr">
        <is>
          <t>MTED_EDaM_Entity_Data_Category</t>
        </is>
      </c>
      <c r="D1033" s="2" t="inlineStr">
        <is>
          <t>&lt;unspecified&gt;</t>
        </is>
      </c>
      <c r="E1033" s="2" t="inlineStr">
        <is>
          <t>&lt;unspecified&gt;</t>
        </is>
      </c>
      <c r="F1033" s="15" t="inlineStr">
        <is>
          <t>PASS</t>
        </is>
      </c>
      <c r="G1033" t="inlineStr">
        <is>
          <t>SHL_CDM_EntityPropertyExtension.MTED_EDaM_Entity_Data_Category</t>
        </is>
      </c>
      <c r="H1033" s="2" t="n"/>
    </row>
    <row r="1034">
      <c r="A1034" t="inlineStr">
        <is>
          <t>Unit Of Measure</t>
        </is>
      </c>
      <c r="B1034" t="inlineStr">
        <is>
          <t>Entity</t>
        </is>
      </c>
      <c r="C1034" t="inlineStr">
        <is>
          <t>MTED_EDaM_Security_Classification</t>
        </is>
      </c>
      <c r="D1034" s="2" t="inlineStr">
        <is>
          <t>&lt;unspecified&gt;</t>
        </is>
      </c>
      <c r="E1034" s="2" t="inlineStr">
        <is>
          <t>&lt;unspecified&gt;</t>
        </is>
      </c>
      <c r="F1034" s="15" t="inlineStr">
        <is>
          <t>PASS</t>
        </is>
      </c>
      <c r="G1034" t="inlineStr">
        <is>
          <t>SHL_CDM_EntityPropertyExtension.MTED_EDaM_Security_Classification</t>
        </is>
      </c>
      <c r="H1034" s="2" t="n"/>
    </row>
    <row r="1035">
      <c r="A1035" t="inlineStr">
        <is>
          <t>Unit Of Measure</t>
        </is>
      </c>
      <c r="B1035" t="inlineStr">
        <is>
          <t>Entity</t>
        </is>
      </c>
      <c r="C1035" t="inlineStr">
        <is>
          <t>PD_ObjectID</t>
        </is>
      </c>
      <c r="D1035" s="2" t="inlineStr">
        <is>
          <t>3B04E9BE-B3EE-42AB-936A-7D62BD735643</t>
        </is>
      </c>
      <c r="E1035" s="2" t="inlineStr">
        <is>
          <t>3B04E9BE-B3EE-42AB-936A-7D62BD735643</t>
        </is>
      </c>
      <c r="F1035" s="15" t="inlineStr">
        <is>
          <t>PASS</t>
        </is>
      </c>
      <c r="H1035" s="2" t="n"/>
    </row>
    <row r="1036">
      <c r="A1036" t="inlineStr">
        <is>
          <t>Unit Of Measure</t>
        </is>
      </c>
      <c r="B1036" t="inlineStr">
        <is>
          <t>Entity</t>
        </is>
      </c>
      <c r="C1036" t="inlineStr">
        <is>
          <t>PD_SourceExtraction</t>
        </is>
      </c>
      <c r="D1036" s="2" t="inlineStr">
        <is>
          <t>46603045</t>
        </is>
      </c>
      <c r="E1036" s="2" t="inlineStr">
        <is>
          <t>46603045</t>
        </is>
      </c>
      <c r="F1036" s="15" t="inlineStr">
        <is>
          <t>PASS</t>
        </is>
      </c>
      <c r="H1036" s="2" t="n"/>
    </row>
    <row r="1037">
      <c r="A1037" t="inlineStr">
        <is>
          <t>Unit Of Measure</t>
        </is>
      </c>
      <c r="B1037" t="inlineStr">
        <is>
          <t>Entity</t>
        </is>
      </c>
      <c r="C1037" t="inlineStr">
        <is>
          <t>PD_SourceModel</t>
        </is>
      </c>
      <c r="D1037" s="2" t="inlineStr">
        <is>
          <t>02_logistics_segment</t>
        </is>
      </c>
      <c r="E1037" s="2" t="inlineStr">
        <is>
          <t>02_logistics_segment</t>
        </is>
      </c>
      <c r="F1037" s="15" t="inlineStr">
        <is>
          <t>PASS</t>
        </is>
      </c>
      <c r="H1037" s="2" t="n"/>
    </row>
    <row r="1038">
      <c r="A1038" t="inlineStr">
        <is>
          <t>UNIT_OF_MEASURE</t>
        </is>
      </c>
      <c r="B1038" t="inlineStr">
        <is>
          <t>Entity</t>
        </is>
      </c>
      <c r="C1038" t="inlineStr">
        <is>
          <t>MTED_EDaM_Design_Status</t>
        </is>
      </c>
      <c r="D1038" s="2" t="inlineStr">
        <is>
          <t>Draft</t>
        </is>
      </c>
      <c r="E1038" s="2" t="inlineStr">
        <is>
          <t>Draft</t>
        </is>
      </c>
      <c r="F1038" s="15" t="inlineStr">
        <is>
          <t>PASS</t>
        </is>
      </c>
      <c r="G1038" t="inlineStr">
        <is>
          <t>SHL_CDM_EntityPropertyExtension.MTED_EDaM_Design_Status</t>
        </is>
      </c>
      <c r="H1038" s="2" t="n"/>
    </row>
    <row r="1039">
      <c r="A1039" t="inlineStr">
        <is>
          <t>UNIT_OF_MEASURE</t>
        </is>
      </c>
      <c r="B1039" t="inlineStr">
        <is>
          <t>Entity</t>
        </is>
      </c>
      <c r="C1039" t="inlineStr">
        <is>
          <t>MTED_EDaM_Entity_Data_Category</t>
        </is>
      </c>
      <c r="D1039" s="2" t="inlineStr">
        <is>
          <t>&lt;unspecified&gt;</t>
        </is>
      </c>
      <c r="E1039" s="2" t="inlineStr">
        <is>
          <t>&lt;unspecified&gt;</t>
        </is>
      </c>
      <c r="F1039" s="15" t="inlineStr">
        <is>
          <t>PASS</t>
        </is>
      </c>
      <c r="G1039" t="inlineStr">
        <is>
          <t>SHL_CDM_EntityPropertyExtension.MTED_EDaM_Entity_Data_Category</t>
        </is>
      </c>
      <c r="H1039" s="2" t="n"/>
    </row>
    <row r="1040">
      <c r="A1040" t="inlineStr">
        <is>
          <t>UNIT_OF_MEASURE</t>
        </is>
      </c>
      <c r="B1040" t="inlineStr">
        <is>
          <t>Entity</t>
        </is>
      </c>
      <c r="C1040" t="inlineStr">
        <is>
          <t>MTED_EDaM_Entity_Maps_To_Entity</t>
        </is>
      </c>
      <c r="D1040" s="2" t="inlineStr">
        <is>
          <t>"Unit Of Measure"</t>
        </is>
      </c>
      <c r="E1040" s="2" t="inlineStr">
        <is>
          <t>"Unit Of Measure"</t>
        </is>
      </c>
      <c r="F1040" s="15" t="inlineStr">
        <is>
          <t>PASS</t>
        </is>
      </c>
      <c r="G1040" t="inlineStr">
        <is>
          <t>SHL_CDM_EntityPropertyExtension.MTED_EDaM_Entity_Maps_To_Entity</t>
        </is>
      </c>
      <c r="H1040" s="2" t="n"/>
    </row>
    <row r="1041">
      <c r="A1041" t="inlineStr">
        <is>
          <t>UNIT_OF_MEASURE</t>
        </is>
      </c>
      <c r="B1041" t="inlineStr">
        <is>
          <t>Entity</t>
        </is>
      </c>
      <c r="C1041" t="inlineStr">
        <is>
          <t>MTED_EDaM_Security_Classification</t>
        </is>
      </c>
      <c r="D1041" s="2" t="inlineStr">
        <is>
          <t>&lt;unspecified&gt;</t>
        </is>
      </c>
      <c r="E1041" s="2" t="inlineStr">
        <is>
          <t>&lt;unspecified&gt;</t>
        </is>
      </c>
      <c r="F1041" s="15" t="inlineStr">
        <is>
          <t>PASS</t>
        </is>
      </c>
      <c r="G1041" t="inlineStr">
        <is>
          <t>SHL_CDM_EntityPropertyExtension.MTED_EDaM_Security_Classification</t>
        </is>
      </c>
      <c r="H1041" s="2" t="n"/>
    </row>
    <row r="1042">
      <c r="A1042" t="inlineStr">
        <is>
          <t>UNIT_OF_MEASURE</t>
        </is>
      </c>
      <c r="B1042" t="inlineStr">
        <is>
          <t>Entity</t>
        </is>
      </c>
      <c r="C1042" t="inlineStr">
        <is>
          <t>PD_ObjectID</t>
        </is>
      </c>
      <c r="D1042" s="2" t="inlineStr">
        <is>
          <t>F365C9D8-6AC7-485D-A232-8543C211BF6F</t>
        </is>
      </c>
      <c r="E1042" s="2" t="inlineStr">
        <is>
          <t>F365C9D8-6AC7-485D-A232-8543C211BF6F</t>
        </is>
      </c>
      <c r="F1042" s="15" t="inlineStr">
        <is>
          <t>PASS</t>
        </is>
      </c>
      <c r="H1042" s="2" t="n"/>
    </row>
    <row r="1043">
      <c r="A1043" t="inlineStr">
        <is>
          <t>UNIT_OF_MEASURE</t>
        </is>
      </c>
      <c r="B1043" t="inlineStr">
        <is>
          <t>Entity</t>
        </is>
      </c>
      <c r="C1043" t="inlineStr">
        <is>
          <t>PD_SourceExtraction</t>
        </is>
      </c>
      <c r="D1043" s="2" t="inlineStr">
        <is>
          <t>46603045</t>
        </is>
      </c>
      <c r="E1043" s="2" t="inlineStr">
        <is>
          <t>46603045</t>
        </is>
      </c>
      <c r="F1043" s="15" t="inlineStr">
        <is>
          <t>PASS</t>
        </is>
      </c>
      <c r="H1043" s="2" t="n"/>
    </row>
    <row r="1044">
      <c r="A1044" t="inlineStr">
        <is>
          <t>UNIT_OF_MEASURE</t>
        </is>
      </c>
      <c r="B1044" t="inlineStr">
        <is>
          <t>Entity</t>
        </is>
      </c>
      <c r="C1044" t="inlineStr">
        <is>
          <t>PD_SourceModel</t>
        </is>
      </c>
      <c r="D1044" s="2" t="inlineStr">
        <is>
          <t>02_logistics_segment</t>
        </is>
      </c>
      <c r="E1044" s="2" t="inlineStr">
        <is>
          <t>02_logistics_segment</t>
        </is>
      </c>
      <c r="F1044" s="15" t="inlineStr">
        <is>
          <t>PASS</t>
        </is>
      </c>
      <c r="H1044" s="2" t="n"/>
    </row>
    <row r="1045">
      <c r="A1045" t="inlineStr">
        <is>
          <t>VEHICLE</t>
        </is>
      </c>
      <c r="B1045" t="inlineStr">
        <is>
          <t>Entity</t>
        </is>
      </c>
      <c r="C1045" t="inlineStr">
        <is>
          <t>MTED_EDaM_Design_Status</t>
        </is>
      </c>
      <c r="D1045" s="2" t="inlineStr">
        <is>
          <t>Draft</t>
        </is>
      </c>
      <c r="E1045" s="2" t="inlineStr">
        <is>
          <t>Draft</t>
        </is>
      </c>
      <c r="F1045" s="15" t="inlineStr">
        <is>
          <t>PASS</t>
        </is>
      </c>
      <c r="G1045" t="inlineStr">
        <is>
          <t>SHL_CDM_EntityPropertyExtension.MTED_EDaM_Design_Status</t>
        </is>
      </c>
      <c r="H1045" s="2" t="n"/>
    </row>
    <row r="1046">
      <c r="A1046" t="inlineStr">
        <is>
          <t>VEHICLE</t>
        </is>
      </c>
      <c r="B1046" t="inlineStr">
        <is>
          <t>Entity</t>
        </is>
      </c>
      <c r="C1046" t="inlineStr">
        <is>
          <t>MTED_EDaM_Entity_Data_Category</t>
        </is>
      </c>
      <c r="D1046" s="2" t="inlineStr">
        <is>
          <t>&lt;unspecified&gt;</t>
        </is>
      </c>
      <c r="E1046" s="2" t="inlineStr">
        <is>
          <t>&lt;unspecified&gt;</t>
        </is>
      </c>
      <c r="F1046" s="15" t="inlineStr">
        <is>
          <t>PASS</t>
        </is>
      </c>
      <c r="G1046" t="inlineStr">
        <is>
          <t>SHL_CDM_EntityPropertyExtension.MTED_EDaM_Entity_Data_Category</t>
        </is>
      </c>
      <c r="H1046" s="2" t="n"/>
    </row>
    <row r="1047">
      <c r="A1047" t="inlineStr">
        <is>
          <t>VEHICLE</t>
        </is>
      </c>
      <c r="B1047" t="inlineStr">
        <is>
          <t>Entity</t>
        </is>
      </c>
      <c r="C1047" t="inlineStr">
        <is>
          <t>MTED_EDaM_Security_Classification</t>
        </is>
      </c>
      <c r="D1047" s="2" t="inlineStr">
        <is>
          <t>&lt;unspecified&gt;</t>
        </is>
      </c>
      <c r="E1047" s="2" t="inlineStr">
        <is>
          <t>&lt;unspecified&gt;</t>
        </is>
      </c>
      <c r="F1047" s="15" t="inlineStr">
        <is>
          <t>PASS</t>
        </is>
      </c>
      <c r="G1047" t="inlineStr">
        <is>
          <t>SHL_CDM_EntityPropertyExtension.MTED_EDaM_Security_Classification</t>
        </is>
      </c>
      <c r="H1047" s="2" t="n"/>
    </row>
    <row r="1048">
      <c r="A1048" t="inlineStr">
        <is>
          <t>VEHICLE</t>
        </is>
      </c>
      <c r="B1048" t="inlineStr">
        <is>
          <t>Entity</t>
        </is>
      </c>
      <c r="C1048" t="inlineStr">
        <is>
          <t>PD_ObjectID</t>
        </is>
      </c>
      <c r="D1048" s="2" t="inlineStr">
        <is>
          <t>4891261F-3626-49F2-AE3A-9357A1F6A979</t>
        </is>
      </c>
      <c r="E1048" s="2" t="inlineStr">
        <is>
          <t>4891261F-3626-49F2-AE3A-9357A1F6A979</t>
        </is>
      </c>
      <c r="F1048" s="15" t="inlineStr">
        <is>
          <t>PASS</t>
        </is>
      </c>
      <c r="H1048" s="2" t="n"/>
    </row>
    <row r="1049">
      <c r="A1049" t="inlineStr">
        <is>
          <t>VEHICLE</t>
        </is>
      </c>
      <c r="B1049" t="inlineStr">
        <is>
          <t>Entity</t>
        </is>
      </c>
      <c r="C1049" t="inlineStr">
        <is>
          <t>PD_SourceExtraction</t>
        </is>
      </c>
      <c r="D1049" s="2" t="inlineStr">
        <is>
          <t>46603045</t>
        </is>
      </c>
      <c r="E1049" s="2" t="inlineStr">
        <is>
          <t>46603045</t>
        </is>
      </c>
      <c r="F1049" s="15" t="inlineStr">
        <is>
          <t>PASS</t>
        </is>
      </c>
      <c r="H1049" s="2" t="n"/>
    </row>
    <row r="1050">
      <c r="A1050" t="inlineStr">
        <is>
          <t>VEHICLE</t>
        </is>
      </c>
      <c r="B1050" t="inlineStr">
        <is>
          <t>Entity</t>
        </is>
      </c>
      <c r="C1050" t="inlineStr">
        <is>
          <t>PD_SourceModel</t>
        </is>
      </c>
      <c r="D1050" s="2" t="inlineStr">
        <is>
          <t>02_logistics_segment</t>
        </is>
      </c>
      <c r="E1050" s="2" t="inlineStr">
        <is>
          <t>02_logistics_segment</t>
        </is>
      </c>
      <c r="F1050" s="15" t="inlineStr">
        <is>
          <t>PASS</t>
        </is>
      </c>
      <c r="H1050" s="2" t="n"/>
    </row>
    <row r="1051">
      <c r="A1051" t="inlineStr">
        <is>
          <t>VEHICLE_CLASS</t>
        </is>
      </c>
      <c r="B1051" t="inlineStr">
        <is>
          <t>Entity</t>
        </is>
      </c>
      <c r="C1051" t="inlineStr">
        <is>
          <t>MTED_EDaM_Design_Status</t>
        </is>
      </c>
      <c r="D1051" s="2" t="inlineStr">
        <is>
          <t>Draft</t>
        </is>
      </c>
      <c r="E1051" s="2" t="inlineStr">
        <is>
          <t>Draft</t>
        </is>
      </c>
      <c r="F1051" s="15" t="inlineStr">
        <is>
          <t>PASS</t>
        </is>
      </c>
      <c r="G1051" t="inlineStr">
        <is>
          <t>SHL_CDM_EntityPropertyExtension.MTED_EDaM_Design_Status</t>
        </is>
      </c>
      <c r="H1051" s="2" t="n"/>
    </row>
    <row r="1052">
      <c r="A1052" t="inlineStr">
        <is>
          <t>VEHICLE_CLASS</t>
        </is>
      </c>
      <c r="B1052" t="inlineStr">
        <is>
          <t>Entity</t>
        </is>
      </c>
      <c r="C1052" t="inlineStr">
        <is>
          <t>MTED_EDaM_Entity_Data_Category</t>
        </is>
      </c>
      <c r="D1052" s="2" t="inlineStr">
        <is>
          <t>&lt;unspecified&gt;</t>
        </is>
      </c>
      <c r="E1052" s="2" t="inlineStr">
        <is>
          <t>&lt;unspecified&gt;</t>
        </is>
      </c>
      <c r="F1052" s="15" t="inlineStr">
        <is>
          <t>PASS</t>
        </is>
      </c>
      <c r="G1052" t="inlineStr">
        <is>
          <t>SHL_CDM_EntityPropertyExtension.MTED_EDaM_Entity_Data_Category</t>
        </is>
      </c>
      <c r="H1052" s="2" t="n"/>
    </row>
    <row r="1053">
      <c r="A1053" t="inlineStr">
        <is>
          <t>VEHICLE_CLASS</t>
        </is>
      </c>
      <c r="B1053" t="inlineStr">
        <is>
          <t>Entity</t>
        </is>
      </c>
      <c r="C1053" t="inlineStr">
        <is>
          <t>MTED_EDaM_Security_Classification</t>
        </is>
      </c>
      <c r="D1053" s="2" t="inlineStr">
        <is>
          <t>&lt;unspecified&gt;</t>
        </is>
      </c>
      <c r="E1053" s="2" t="inlineStr">
        <is>
          <t>&lt;unspecified&gt;</t>
        </is>
      </c>
      <c r="F1053" s="15" t="inlineStr">
        <is>
          <t>PASS</t>
        </is>
      </c>
      <c r="G1053" t="inlineStr">
        <is>
          <t>SHL_CDM_EntityPropertyExtension.MTED_EDaM_Security_Classification</t>
        </is>
      </c>
      <c r="H1053" s="2" t="n"/>
    </row>
    <row r="1054">
      <c r="A1054" t="inlineStr">
        <is>
          <t>VEHICLE_CLASS</t>
        </is>
      </c>
      <c r="B1054" t="inlineStr">
        <is>
          <t>Entity</t>
        </is>
      </c>
      <c r="C1054" t="inlineStr">
        <is>
          <t>PD_ObjectID</t>
        </is>
      </c>
      <c r="D1054" s="2" t="inlineStr">
        <is>
          <t>37036154-6EFD-4C44-AAEE-B917C590E100</t>
        </is>
      </c>
      <c r="E1054" s="2" t="inlineStr">
        <is>
          <t>37036154-6EFD-4C44-AAEE-B917C590E100</t>
        </is>
      </c>
      <c r="F1054" s="15" t="inlineStr">
        <is>
          <t>PASS</t>
        </is>
      </c>
      <c r="H1054" s="2" t="n"/>
    </row>
    <row r="1055">
      <c r="A1055" t="inlineStr">
        <is>
          <t>VEHICLE_CLASS</t>
        </is>
      </c>
      <c r="B1055" t="inlineStr">
        <is>
          <t>Entity</t>
        </is>
      </c>
      <c r="C1055" t="inlineStr">
        <is>
          <t>PD_SourceExtraction</t>
        </is>
      </c>
      <c r="D1055" s="2" t="inlineStr">
        <is>
          <t>46603045</t>
        </is>
      </c>
      <c r="E1055" s="2" t="inlineStr">
        <is>
          <t>46603045</t>
        </is>
      </c>
      <c r="F1055" s="15" t="inlineStr">
        <is>
          <t>PASS</t>
        </is>
      </c>
      <c r="H1055" s="2" t="n"/>
    </row>
    <row r="1056">
      <c r="A1056" t="inlineStr">
        <is>
          <t>VEHICLE_CLASS</t>
        </is>
      </c>
      <c r="B1056" t="inlineStr">
        <is>
          <t>Entity</t>
        </is>
      </c>
      <c r="C1056" t="inlineStr">
        <is>
          <t>PD_SourceModel</t>
        </is>
      </c>
      <c r="D1056" s="2" t="inlineStr">
        <is>
          <t>02_logistics_segment</t>
        </is>
      </c>
      <c r="E1056" s="2" t="inlineStr">
        <is>
          <t>02_logistics_segment</t>
        </is>
      </c>
      <c r="F1056" s="15" t="inlineStr">
        <is>
          <t>PASS</t>
        </is>
      </c>
      <c r="H1056" s="2" t="n"/>
    </row>
    <row r="1057">
      <c r="A1057" t="inlineStr">
        <is>
          <t>VEHICLE_PORT</t>
        </is>
      </c>
      <c r="B1057" t="inlineStr">
        <is>
          <t>Entity</t>
        </is>
      </c>
      <c r="C1057" t="inlineStr">
        <is>
          <t>MTED_EDaM_Design_Status</t>
        </is>
      </c>
      <c r="D1057" s="2" t="inlineStr">
        <is>
          <t>Draft</t>
        </is>
      </c>
      <c r="E1057" s="2" t="inlineStr">
        <is>
          <t>Draft</t>
        </is>
      </c>
      <c r="F1057" s="15" t="inlineStr">
        <is>
          <t>PASS</t>
        </is>
      </c>
      <c r="G1057" t="inlineStr">
        <is>
          <t>SHL_CDM_EntityPropertyExtension.MTED_EDaM_Design_Status</t>
        </is>
      </c>
      <c r="H1057" s="2" t="n"/>
    </row>
    <row r="1058">
      <c r="A1058" t="inlineStr">
        <is>
          <t>VEHICLE_PORT</t>
        </is>
      </c>
      <c r="B1058" t="inlineStr">
        <is>
          <t>Entity</t>
        </is>
      </c>
      <c r="C1058" t="inlineStr">
        <is>
          <t>MTED_EDaM_Entity_Data_Category</t>
        </is>
      </c>
      <c r="D1058" s="2" t="inlineStr">
        <is>
          <t>&lt;unspecified&gt;</t>
        </is>
      </c>
      <c r="E1058" s="2" t="inlineStr">
        <is>
          <t>&lt;unspecified&gt;</t>
        </is>
      </c>
      <c r="F1058" s="15" t="inlineStr">
        <is>
          <t>PASS</t>
        </is>
      </c>
      <c r="G1058" t="inlineStr">
        <is>
          <t>SHL_CDM_EntityPropertyExtension.MTED_EDaM_Entity_Data_Category</t>
        </is>
      </c>
      <c r="H1058" s="2" t="n"/>
    </row>
    <row r="1059">
      <c r="A1059" t="inlineStr">
        <is>
          <t>VEHICLE_PORT</t>
        </is>
      </c>
      <c r="B1059" t="inlineStr">
        <is>
          <t>Entity</t>
        </is>
      </c>
      <c r="C1059" t="inlineStr">
        <is>
          <t>MTED_EDaM_Security_Classification</t>
        </is>
      </c>
      <c r="D1059" s="2" t="inlineStr">
        <is>
          <t>&lt;unspecified&gt;</t>
        </is>
      </c>
      <c r="E1059" s="2" t="inlineStr">
        <is>
          <t>&lt;unspecified&gt;</t>
        </is>
      </c>
      <c r="F1059" s="15" t="inlineStr">
        <is>
          <t>PASS</t>
        </is>
      </c>
      <c r="G1059" t="inlineStr">
        <is>
          <t>SHL_CDM_EntityPropertyExtension.MTED_EDaM_Security_Classification</t>
        </is>
      </c>
      <c r="H1059" s="2" t="n"/>
    </row>
    <row r="1060">
      <c r="A1060" t="inlineStr">
        <is>
          <t>VEHICLE_PORT</t>
        </is>
      </c>
      <c r="B1060" t="inlineStr">
        <is>
          <t>Entity</t>
        </is>
      </c>
      <c r="C1060" t="inlineStr">
        <is>
          <t>PD_ObjectID</t>
        </is>
      </c>
      <c r="D1060" s="2" t="inlineStr">
        <is>
          <t>1555115E-FCE2-4D59-A613-C1334A3AD988</t>
        </is>
      </c>
      <c r="E1060" s="2" t="inlineStr">
        <is>
          <t>1555115E-FCE2-4D59-A613-C1334A3AD988</t>
        </is>
      </c>
      <c r="F1060" s="15" t="inlineStr">
        <is>
          <t>PASS</t>
        </is>
      </c>
      <c r="H1060" s="2" t="n"/>
    </row>
    <row r="1061">
      <c r="A1061" t="inlineStr">
        <is>
          <t>VEHICLE_PORT</t>
        </is>
      </c>
      <c r="B1061" t="inlineStr">
        <is>
          <t>Entity</t>
        </is>
      </c>
      <c r="C1061" t="inlineStr">
        <is>
          <t>PD_SourceExtraction</t>
        </is>
      </c>
      <c r="D1061" s="2" t="inlineStr">
        <is>
          <t>46603045</t>
        </is>
      </c>
      <c r="E1061" s="2" t="inlineStr">
        <is>
          <t>46603045</t>
        </is>
      </c>
      <c r="F1061" s="15" t="inlineStr">
        <is>
          <t>PASS</t>
        </is>
      </c>
      <c r="H1061" s="2" t="n"/>
    </row>
    <row r="1062">
      <c r="A1062" t="inlineStr">
        <is>
          <t>VEHICLE_PORT</t>
        </is>
      </c>
      <c r="B1062" t="inlineStr">
        <is>
          <t>Entity</t>
        </is>
      </c>
      <c r="C1062" t="inlineStr">
        <is>
          <t>PD_SourceModel</t>
        </is>
      </c>
      <c r="D1062" s="2" t="inlineStr">
        <is>
          <t>02_logistics_segment</t>
        </is>
      </c>
      <c r="E1062" s="2" t="inlineStr">
        <is>
          <t>02_logistics_segment</t>
        </is>
      </c>
      <c r="F1062" s="15" t="inlineStr">
        <is>
          <t>PASS</t>
        </is>
      </c>
      <c r="H1062" s="2" t="n"/>
    </row>
    <row r="1063">
      <c r="A1063" t="inlineStr">
        <is>
          <t>Vendor</t>
        </is>
      </c>
      <c r="B1063" t="inlineStr">
        <is>
          <t>Entity</t>
        </is>
      </c>
      <c r="C1063" t="inlineStr">
        <is>
          <t>MTED_EDaM_Design_Status</t>
        </is>
      </c>
      <c r="D1063" s="2" t="inlineStr">
        <is>
          <t>Draft</t>
        </is>
      </c>
      <c r="E1063" s="2" t="inlineStr">
        <is>
          <t>Draft</t>
        </is>
      </c>
      <c r="F1063" s="15" t="inlineStr">
        <is>
          <t>PASS</t>
        </is>
      </c>
      <c r="G1063" t="inlineStr">
        <is>
          <t>SHL_CDM_EntityPropertyExtension.MTED_EDaM_Design_Status</t>
        </is>
      </c>
      <c r="H1063" s="2" t="n"/>
    </row>
    <row r="1064">
      <c r="A1064" t="inlineStr">
        <is>
          <t>Vendor</t>
        </is>
      </c>
      <c r="B1064" t="inlineStr">
        <is>
          <t>Entity</t>
        </is>
      </c>
      <c r="C1064" t="inlineStr">
        <is>
          <t>MTED_EDaM_Entity_Data_Category</t>
        </is>
      </c>
      <c r="D1064" s="2" t="inlineStr">
        <is>
          <t>&lt;unspecified&gt;</t>
        </is>
      </c>
      <c r="E1064" s="2" t="inlineStr">
        <is>
          <t>&lt;unspecified&gt;</t>
        </is>
      </c>
      <c r="F1064" s="15" t="inlineStr">
        <is>
          <t>PASS</t>
        </is>
      </c>
      <c r="G1064" t="inlineStr">
        <is>
          <t>SHL_CDM_EntityPropertyExtension.MTED_EDaM_Entity_Data_Category</t>
        </is>
      </c>
      <c r="H1064" s="2" t="n"/>
    </row>
    <row r="1065">
      <c r="A1065" t="inlineStr">
        <is>
          <t>Vendor</t>
        </is>
      </c>
      <c r="B1065" t="inlineStr">
        <is>
          <t>Entity</t>
        </is>
      </c>
      <c r="C1065" t="inlineStr">
        <is>
          <t>MTED_EDaM_Security_Classification</t>
        </is>
      </c>
      <c r="D1065" s="2" t="inlineStr">
        <is>
          <t>&lt;unspecified&gt;</t>
        </is>
      </c>
      <c r="E1065" s="2" t="inlineStr">
        <is>
          <t>&lt;unspecified&gt;</t>
        </is>
      </c>
      <c r="F1065" s="15" t="inlineStr">
        <is>
          <t>PASS</t>
        </is>
      </c>
      <c r="G1065" t="inlineStr">
        <is>
          <t>SHL_CDM_EntityPropertyExtension.MTED_EDaM_Security_Classification</t>
        </is>
      </c>
      <c r="H1065" s="2" t="n"/>
    </row>
    <row r="1066">
      <c r="A1066" t="inlineStr">
        <is>
          <t>Vendor</t>
        </is>
      </c>
      <c r="B1066" t="inlineStr">
        <is>
          <t>Entity</t>
        </is>
      </c>
      <c r="C1066" t="inlineStr">
        <is>
          <t>PD_ObjectID</t>
        </is>
      </c>
      <c r="D1066" s="2" t="inlineStr">
        <is>
          <t>29FB48B0-F39E-430C-AF5F-A86BBC8FE480</t>
        </is>
      </c>
      <c r="E1066" s="2" t="inlineStr">
        <is>
          <t>29FB48B0-F39E-430C-AF5F-A86BBC8FE480</t>
        </is>
      </c>
      <c r="F1066" s="15" t="inlineStr">
        <is>
          <t>PASS</t>
        </is>
      </c>
      <c r="H1066" s="2" t="n"/>
    </row>
    <row r="1067">
      <c r="A1067" t="inlineStr">
        <is>
          <t>Vendor</t>
        </is>
      </c>
      <c r="B1067" t="inlineStr">
        <is>
          <t>Entity</t>
        </is>
      </c>
      <c r="C1067" t="inlineStr">
        <is>
          <t>PD_SourceExtraction</t>
        </is>
      </c>
      <c r="D1067" s="2" t="inlineStr">
        <is>
          <t>46603045</t>
        </is>
      </c>
      <c r="E1067" s="2" t="inlineStr">
        <is>
          <t>46603045</t>
        </is>
      </c>
      <c r="F1067" s="15" t="inlineStr">
        <is>
          <t>PASS</t>
        </is>
      </c>
      <c r="H1067" s="2" t="n"/>
    </row>
    <row r="1068">
      <c r="A1068" t="inlineStr">
        <is>
          <t>Vendor</t>
        </is>
      </c>
      <c r="B1068" t="inlineStr">
        <is>
          <t>Entity</t>
        </is>
      </c>
      <c r="C1068" t="inlineStr">
        <is>
          <t>PD_SourceModel</t>
        </is>
      </c>
      <c r="D1068" s="2" t="inlineStr">
        <is>
          <t>02_logistics_segment</t>
        </is>
      </c>
      <c r="E1068" s="2" t="inlineStr">
        <is>
          <t>02_logistics_segment</t>
        </is>
      </c>
      <c r="F1068" s="15" t="inlineStr">
        <is>
          <t>PASS</t>
        </is>
      </c>
      <c r="H1068" s="2" t="n"/>
    </row>
    <row r="1069">
      <c r="A1069" t="inlineStr">
        <is>
          <t>VENDOR_2</t>
        </is>
      </c>
      <c r="B1069" t="inlineStr">
        <is>
          <t>Entity</t>
        </is>
      </c>
      <c r="C1069" t="inlineStr">
        <is>
          <t>PD_ObjectID</t>
        </is>
      </c>
      <c r="D1069" s="2" t="inlineStr">
        <is>
          <t>B0206753-2AE1-4D6A-AB91-C3F4C259C57F</t>
        </is>
      </c>
      <c r="E1069" s="2" t="inlineStr">
        <is>
          <t>B0206753-2AE1-4D6A-AB91-C3F4C259C57F</t>
        </is>
      </c>
      <c r="F1069" s="15" t="inlineStr">
        <is>
          <t>PASS</t>
        </is>
      </c>
      <c r="H1069" s="2" t="n"/>
    </row>
    <row r="1070">
      <c r="A1070" t="inlineStr">
        <is>
          <t>VENDOR_2</t>
        </is>
      </c>
      <c r="B1070" t="inlineStr">
        <is>
          <t>Entity</t>
        </is>
      </c>
      <c r="C1070" t="inlineStr">
        <is>
          <t>PD_SourceExtraction</t>
        </is>
      </c>
      <c r="D1070" s="2" t="inlineStr">
        <is>
          <t>46603045</t>
        </is>
      </c>
      <c r="E1070" s="2" t="inlineStr">
        <is>
          <t>46603045</t>
        </is>
      </c>
      <c r="F1070" s="15" t="inlineStr">
        <is>
          <t>PASS</t>
        </is>
      </c>
      <c r="H1070" s="2" t="n"/>
    </row>
    <row r="1071">
      <c r="A1071" t="inlineStr">
        <is>
          <t>VENDOR_2</t>
        </is>
      </c>
      <c r="B1071" t="inlineStr">
        <is>
          <t>Entity</t>
        </is>
      </c>
      <c r="C1071" t="inlineStr">
        <is>
          <t>PD_SourceModel</t>
        </is>
      </c>
      <c r="D1071" s="2" t="inlineStr">
        <is>
          <t>02_logistics_segment</t>
        </is>
      </c>
      <c r="E1071" s="2" t="inlineStr">
        <is>
          <t>02_logistics_segment</t>
        </is>
      </c>
      <c r="F1071" s="15" t="inlineStr">
        <is>
          <t>PASS</t>
        </is>
      </c>
      <c r="H1071" s="2" t="n"/>
    </row>
    <row r="1072">
      <c r="A1072" t="inlineStr">
        <is>
          <t>VESSEL</t>
        </is>
      </c>
      <c r="B1072" t="inlineStr">
        <is>
          <t>Entity</t>
        </is>
      </c>
      <c r="C1072" t="inlineStr">
        <is>
          <t>MTED_EDaM_Design_Status</t>
        </is>
      </c>
      <c r="D1072" s="2" t="inlineStr">
        <is>
          <t>Draft</t>
        </is>
      </c>
      <c r="E1072" s="2" t="inlineStr">
        <is>
          <t>Draft</t>
        </is>
      </c>
      <c r="F1072" s="15" t="inlineStr">
        <is>
          <t>PASS</t>
        </is>
      </c>
      <c r="G1072" t="inlineStr">
        <is>
          <t>SHL_CDM_EntityPropertyExtension.MTED_EDaM_Design_Status</t>
        </is>
      </c>
      <c r="H1072" s="2" t="n"/>
    </row>
    <row r="1073">
      <c r="A1073" t="inlineStr">
        <is>
          <t>VESSEL</t>
        </is>
      </c>
      <c r="B1073" t="inlineStr">
        <is>
          <t>Entity</t>
        </is>
      </c>
      <c r="C1073" t="inlineStr">
        <is>
          <t>MTED_EDaM_Entity_Data_Category</t>
        </is>
      </c>
      <c r="D1073" s="2" t="inlineStr">
        <is>
          <t>&lt;unspecified&gt;</t>
        </is>
      </c>
      <c r="E1073" s="2" t="inlineStr">
        <is>
          <t>&lt;unspecified&gt;</t>
        </is>
      </c>
      <c r="F1073" s="15" t="inlineStr">
        <is>
          <t>PASS</t>
        </is>
      </c>
      <c r="G1073" t="inlineStr">
        <is>
          <t>SHL_CDM_EntityPropertyExtension.MTED_EDaM_Entity_Data_Category</t>
        </is>
      </c>
      <c r="H1073" s="2" t="n"/>
    </row>
    <row r="1074">
      <c r="A1074" t="inlineStr">
        <is>
          <t>VESSEL</t>
        </is>
      </c>
      <c r="B1074" t="inlineStr">
        <is>
          <t>Entity</t>
        </is>
      </c>
      <c r="C1074" t="inlineStr">
        <is>
          <t>MTED_EDaM_Security_Classification</t>
        </is>
      </c>
      <c r="D1074" s="2" t="inlineStr">
        <is>
          <t>&lt;unspecified&gt;</t>
        </is>
      </c>
      <c r="E1074" s="2" t="inlineStr">
        <is>
          <t>&lt;unspecified&gt;</t>
        </is>
      </c>
      <c r="F1074" s="15" t="inlineStr">
        <is>
          <t>PASS</t>
        </is>
      </c>
      <c r="G1074" t="inlineStr">
        <is>
          <t>SHL_CDM_EntityPropertyExtension.MTED_EDaM_Security_Classification</t>
        </is>
      </c>
      <c r="H1074" s="2" t="n"/>
    </row>
    <row r="1075">
      <c r="A1075" t="inlineStr">
        <is>
          <t>VESSEL</t>
        </is>
      </c>
      <c r="B1075" t="inlineStr">
        <is>
          <t>Entity</t>
        </is>
      </c>
      <c r="C1075" t="inlineStr">
        <is>
          <t>PD_ObjectID</t>
        </is>
      </c>
      <c r="D1075" s="2" t="inlineStr">
        <is>
          <t>8D7FC00E-FDBA-4C8D-8BC4-37B2EF2054CD</t>
        </is>
      </c>
      <c r="E1075" s="2" t="inlineStr">
        <is>
          <t>8D7FC00E-FDBA-4C8D-8BC4-37B2EF2054CD</t>
        </is>
      </c>
      <c r="F1075" s="15" t="inlineStr">
        <is>
          <t>PASS</t>
        </is>
      </c>
      <c r="H1075" s="2" t="n"/>
    </row>
    <row r="1076">
      <c r="A1076" t="inlineStr">
        <is>
          <t>VESSEL</t>
        </is>
      </c>
      <c r="B1076" t="inlineStr">
        <is>
          <t>Entity</t>
        </is>
      </c>
      <c r="C1076" t="inlineStr">
        <is>
          <t>PD_SourceExtraction</t>
        </is>
      </c>
      <c r="D1076" s="2" t="inlineStr">
        <is>
          <t>46603045</t>
        </is>
      </c>
      <c r="E1076" s="2" t="inlineStr">
        <is>
          <t>46603045</t>
        </is>
      </c>
      <c r="F1076" s="15" t="inlineStr">
        <is>
          <t>PASS</t>
        </is>
      </c>
      <c r="H1076" s="2" t="n"/>
    </row>
    <row r="1077">
      <c r="A1077" t="inlineStr">
        <is>
          <t>VESSEL</t>
        </is>
      </c>
      <c r="B1077" t="inlineStr">
        <is>
          <t>Entity</t>
        </is>
      </c>
      <c r="C1077" t="inlineStr">
        <is>
          <t>PD_SourceModel</t>
        </is>
      </c>
      <c r="D1077" s="2" t="inlineStr">
        <is>
          <t>02_logistics_segment</t>
        </is>
      </c>
      <c r="E1077" s="2" t="inlineStr">
        <is>
          <t>02_logistics_segment</t>
        </is>
      </c>
      <c r="F1077" s="15" t="inlineStr">
        <is>
          <t>PASS</t>
        </is>
      </c>
      <c r="H1077" s="2" t="n"/>
    </row>
    <row r="1078">
      <c r="A1078" t="inlineStr">
        <is>
          <t>VESSEL_LODGING</t>
        </is>
      </c>
      <c r="B1078" t="inlineStr">
        <is>
          <t>Entity</t>
        </is>
      </c>
      <c r="C1078" t="inlineStr">
        <is>
          <t>MTED_EDaM_Design_Status</t>
        </is>
      </c>
      <c r="D1078" s="2" t="inlineStr">
        <is>
          <t>Draft</t>
        </is>
      </c>
      <c r="E1078" s="2" t="inlineStr">
        <is>
          <t>Draft</t>
        </is>
      </c>
      <c r="F1078" s="15" t="inlineStr">
        <is>
          <t>PASS</t>
        </is>
      </c>
      <c r="G1078" t="inlineStr">
        <is>
          <t>SHL_CDM_EntityPropertyExtension.MTED_EDaM_Design_Status</t>
        </is>
      </c>
      <c r="H1078" s="2" t="n"/>
    </row>
    <row r="1079">
      <c r="A1079" t="inlineStr">
        <is>
          <t>VESSEL_LODGING</t>
        </is>
      </c>
      <c r="B1079" t="inlineStr">
        <is>
          <t>Entity</t>
        </is>
      </c>
      <c r="C1079" t="inlineStr">
        <is>
          <t>MTED_EDaM_Entity_Data_Category</t>
        </is>
      </c>
      <c r="D1079" s="2" t="inlineStr">
        <is>
          <t>&lt;unspecified&gt;</t>
        </is>
      </c>
      <c r="E1079" s="2" t="inlineStr">
        <is>
          <t>&lt;unspecified&gt;</t>
        </is>
      </c>
      <c r="F1079" s="15" t="inlineStr">
        <is>
          <t>PASS</t>
        </is>
      </c>
      <c r="G1079" t="inlineStr">
        <is>
          <t>SHL_CDM_EntityPropertyExtension.MTED_EDaM_Entity_Data_Category</t>
        </is>
      </c>
      <c r="H1079" s="2" t="n"/>
    </row>
    <row r="1080">
      <c r="A1080" t="inlineStr">
        <is>
          <t>VESSEL_LODGING</t>
        </is>
      </c>
      <c r="B1080" t="inlineStr">
        <is>
          <t>Entity</t>
        </is>
      </c>
      <c r="C1080" t="inlineStr">
        <is>
          <t>MTED_EDaM_Security_Classification</t>
        </is>
      </c>
      <c r="D1080" s="2" t="inlineStr">
        <is>
          <t>&lt;unspecified&gt;</t>
        </is>
      </c>
      <c r="E1080" s="2" t="inlineStr">
        <is>
          <t>&lt;unspecified&gt;</t>
        </is>
      </c>
      <c r="F1080" s="15" t="inlineStr">
        <is>
          <t>PASS</t>
        </is>
      </c>
      <c r="G1080" t="inlineStr">
        <is>
          <t>SHL_CDM_EntityPropertyExtension.MTED_EDaM_Security_Classification</t>
        </is>
      </c>
      <c r="H1080" s="2" t="n"/>
    </row>
    <row r="1081">
      <c r="A1081" t="inlineStr">
        <is>
          <t>VESSEL_LODGING</t>
        </is>
      </c>
      <c r="B1081" t="inlineStr">
        <is>
          <t>Entity</t>
        </is>
      </c>
      <c r="C1081" t="inlineStr">
        <is>
          <t>PD_ObjectID</t>
        </is>
      </c>
      <c r="D1081" s="2" t="inlineStr">
        <is>
          <t>58A843D1-F288-4659-8C08-E738A5F82807</t>
        </is>
      </c>
      <c r="E1081" s="2" t="inlineStr">
        <is>
          <t>58A843D1-F288-4659-8C08-E738A5F82807</t>
        </is>
      </c>
      <c r="F1081" s="15" t="inlineStr">
        <is>
          <t>PASS</t>
        </is>
      </c>
      <c r="H1081" s="2" t="n"/>
    </row>
    <row r="1082">
      <c r="A1082" t="inlineStr">
        <is>
          <t>VESSEL_LODGING</t>
        </is>
      </c>
      <c r="B1082" t="inlineStr">
        <is>
          <t>Entity</t>
        </is>
      </c>
      <c r="C1082" t="inlineStr">
        <is>
          <t>PD_SourceExtraction</t>
        </is>
      </c>
      <c r="D1082" s="2" t="inlineStr">
        <is>
          <t>46603045</t>
        </is>
      </c>
      <c r="E1082" s="2" t="inlineStr">
        <is>
          <t>46603045</t>
        </is>
      </c>
      <c r="F1082" s="15" t="inlineStr">
        <is>
          <t>PASS</t>
        </is>
      </c>
      <c r="H1082" s="2" t="n"/>
    </row>
    <row r="1083">
      <c r="A1083" t="inlineStr">
        <is>
          <t>VESSEL_LODGING</t>
        </is>
      </c>
      <c r="B1083" t="inlineStr">
        <is>
          <t>Entity</t>
        </is>
      </c>
      <c r="C1083" t="inlineStr">
        <is>
          <t>PD_SourceModel</t>
        </is>
      </c>
      <c r="D1083" s="2" t="inlineStr">
        <is>
          <t>02_logistics_segment</t>
        </is>
      </c>
      <c r="E1083" s="2" t="inlineStr">
        <is>
          <t>02_logistics_segment</t>
        </is>
      </c>
      <c r="F1083" s="15" t="inlineStr">
        <is>
          <t>PASS</t>
        </is>
      </c>
      <c r="H1083" s="2" t="n"/>
    </row>
    <row r="1084">
      <c r="A1084" t="inlineStr">
        <is>
          <t>VISA</t>
        </is>
      </c>
      <c r="B1084" t="inlineStr">
        <is>
          <t>Entity</t>
        </is>
      </c>
      <c r="C1084" t="inlineStr">
        <is>
          <t>MTED_EDaM_Design_Status</t>
        </is>
      </c>
      <c r="D1084" s="2" t="inlineStr">
        <is>
          <t>Draft</t>
        </is>
      </c>
      <c r="E1084" s="2" t="inlineStr">
        <is>
          <t>Draft</t>
        </is>
      </c>
      <c r="F1084" s="15" t="inlineStr">
        <is>
          <t>PASS</t>
        </is>
      </c>
      <c r="G1084" t="inlineStr">
        <is>
          <t>SHL_CDM_EntityPropertyExtension.MTED_EDaM_Design_Status</t>
        </is>
      </c>
      <c r="H1084" s="2" t="n"/>
    </row>
    <row r="1085">
      <c r="A1085" t="inlineStr">
        <is>
          <t>VISA</t>
        </is>
      </c>
      <c r="B1085" t="inlineStr">
        <is>
          <t>Entity</t>
        </is>
      </c>
      <c r="C1085" t="inlineStr">
        <is>
          <t>MTED_EDaM_Entity_Data_Category</t>
        </is>
      </c>
      <c r="D1085" s="2" t="inlineStr">
        <is>
          <t>&lt;unspecified&gt;</t>
        </is>
      </c>
      <c r="E1085" s="2" t="inlineStr">
        <is>
          <t>&lt;unspecified&gt;</t>
        </is>
      </c>
      <c r="F1085" s="15" t="inlineStr">
        <is>
          <t>PASS</t>
        </is>
      </c>
      <c r="G1085" t="inlineStr">
        <is>
          <t>SHL_CDM_EntityPropertyExtension.MTED_EDaM_Entity_Data_Category</t>
        </is>
      </c>
      <c r="H1085" s="2" t="n"/>
    </row>
    <row r="1086">
      <c r="A1086" t="inlineStr">
        <is>
          <t>VISA</t>
        </is>
      </c>
      <c r="B1086" t="inlineStr">
        <is>
          <t>Entity</t>
        </is>
      </c>
      <c r="C1086" t="inlineStr">
        <is>
          <t>MTED_EDaM_Security_Classification</t>
        </is>
      </c>
      <c r="D1086" s="2" t="inlineStr">
        <is>
          <t>&lt;unspecified&gt;</t>
        </is>
      </c>
      <c r="E1086" s="2" t="inlineStr">
        <is>
          <t>&lt;unspecified&gt;</t>
        </is>
      </c>
      <c r="F1086" s="15" t="inlineStr">
        <is>
          <t>PASS</t>
        </is>
      </c>
      <c r="G1086" t="inlineStr">
        <is>
          <t>SHL_CDM_EntityPropertyExtension.MTED_EDaM_Security_Classification</t>
        </is>
      </c>
      <c r="H1086" s="2" t="n"/>
    </row>
    <row r="1087">
      <c r="A1087" t="inlineStr">
        <is>
          <t>VISA</t>
        </is>
      </c>
      <c r="B1087" t="inlineStr">
        <is>
          <t>Entity</t>
        </is>
      </c>
      <c r="C1087" t="inlineStr">
        <is>
          <t>PD_ObjectID</t>
        </is>
      </c>
      <c r="D1087" s="2" t="inlineStr">
        <is>
          <t>52FF1CBE-9ABD-42D8-8EFF-99B91877C953</t>
        </is>
      </c>
      <c r="E1087" s="2" t="inlineStr">
        <is>
          <t>52FF1CBE-9ABD-42D8-8EFF-99B91877C953</t>
        </is>
      </c>
      <c r="F1087" s="15" t="inlineStr">
        <is>
          <t>PASS</t>
        </is>
      </c>
      <c r="H1087" s="2" t="n"/>
    </row>
    <row r="1088">
      <c r="A1088" t="inlineStr">
        <is>
          <t>VISA</t>
        </is>
      </c>
      <c r="B1088" t="inlineStr">
        <is>
          <t>Entity</t>
        </is>
      </c>
      <c r="C1088" t="inlineStr">
        <is>
          <t>PD_SourceExtraction</t>
        </is>
      </c>
      <c r="D1088" s="2" t="inlineStr">
        <is>
          <t>46603045</t>
        </is>
      </c>
      <c r="E1088" s="2" t="inlineStr">
        <is>
          <t>46603045</t>
        </is>
      </c>
      <c r="F1088" s="15" t="inlineStr">
        <is>
          <t>PASS</t>
        </is>
      </c>
      <c r="H1088" s="2" t="n"/>
    </row>
    <row r="1089">
      <c r="A1089" t="inlineStr">
        <is>
          <t>VISA</t>
        </is>
      </c>
      <c r="B1089" t="inlineStr">
        <is>
          <t>Entity</t>
        </is>
      </c>
      <c r="C1089" t="inlineStr">
        <is>
          <t>PD_SourceModel</t>
        </is>
      </c>
      <c r="D1089" s="2" t="inlineStr">
        <is>
          <t>02_logistics_segment</t>
        </is>
      </c>
      <c r="E1089" s="2" t="inlineStr">
        <is>
          <t>02_logistics_segment</t>
        </is>
      </c>
      <c r="F1089" s="15" t="inlineStr">
        <is>
          <t>PASS</t>
        </is>
      </c>
      <c r="H1089" s="2" t="n"/>
    </row>
    <row r="1090">
      <c r="A1090" t="inlineStr">
        <is>
          <t>WASTE_DISPOSAL_FACILITY</t>
        </is>
      </c>
      <c r="B1090" t="inlineStr">
        <is>
          <t>Entity</t>
        </is>
      </c>
      <c r="C1090" t="inlineStr">
        <is>
          <t>MTED_EDaM_Design_Status</t>
        </is>
      </c>
      <c r="D1090" s="2" t="inlineStr">
        <is>
          <t>Draft</t>
        </is>
      </c>
      <c r="E1090" s="2" t="inlineStr">
        <is>
          <t>Draft</t>
        </is>
      </c>
      <c r="F1090" s="15" t="inlineStr">
        <is>
          <t>PASS</t>
        </is>
      </c>
      <c r="G1090" t="inlineStr">
        <is>
          <t>SHL_CDM_EntityPropertyExtension.MTED_EDaM_Design_Status</t>
        </is>
      </c>
      <c r="H1090" s="2" t="n"/>
    </row>
    <row r="1091">
      <c r="A1091" t="inlineStr">
        <is>
          <t>WASTE_DISPOSAL_FACILITY</t>
        </is>
      </c>
      <c r="B1091" t="inlineStr">
        <is>
          <t>Entity</t>
        </is>
      </c>
      <c r="C1091" t="inlineStr">
        <is>
          <t>MTED_EDaM_Entity_Data_Category</t>
        </is>
      </c>
      <c r="D1091" s="2" t="inlineStr">
        <is>
          <t>&lt;unspecified&gt;</t>
        </is>
      </c>
      <c r="E1091" s="2" t="inlineStr">
        <is>
          <t>&lt;unspecified&gt;</t>
        </is>
      </c>
      <c r="F1091" s="15" t="inlineStr">
        <is>
          <t>PASS</t>
        </is>
      </c>
      <c r="G1091" t="inlineStr">
        <is>
          <t>SHL_CDM_EntityPropertyExtension.MTED_EDaM_Entity_Data_Category</t>
        </is>
      </c>
      <c r="H1091" s="2" t="n"/>
    </row>
    <row r="1092">
      <c r="A1092" t="inlineStr">
        <is>
          <t>WASTE_DISPOSAL_FACILITY</t>
        </is>
      </c>
      <c r="B1092" t="inlineStr">
        <is>
          <t>Entity</t>
        </is>
      </c>
      <c r="C1092" t="inlineStr">
        <is>
          <t>MTED_EDaM_Security_Classification</t>
        </is>
      </c>
      <c r="D1092" s="2" t="inlineStr">
        <is>
          <t>&lt;unspecified&gt;</t>
        </is>
      </c>
      <c r="E1092" s="2" t="inlineStr">
        <is>
          <t>&lt;unspecified&gt;</t>
        </is>
      </c>
      <c r="F1092" s="15" t="inlineStr">
        <is>
          <t>PASS</t>
        </is>
      </c>
      <c r="G1092" t="inlineStr">
        <is>
          <t>SHL_CDM_EntityPropertyExtension.MTED_EDaM_Security_Classification</t>
        </is>
      </c>
      <c r="H1092" s="2" t="n"/>
    </row>
    <row r="1093">
      <c r="A1093" t="inlineStr">
        <is>
          <t>WASTE_DISPOSAL_FACILITY</t>
        </is>
      </c>
      <c r="B1093" t="inlineStr">
        <is>
          <t>Entity</t>
        </is>
      </c>
      <c r="C1093" t="inlineStr">
        <is>
          <t>PD_ObjectID</t>
        </is>
      </c>
      <c r="D1093" s="2" t="inlineStr">
        <is>
          <t>86244C4F-F46A-46B6-9FA5-B9FAAB63B2E8</t>
        </is>
      </c>
      <c r="E1093" s="2" t="inlineStr">
        <is>
          <t>86244C4F-F46A-46B6-9FA5-B9FAAB63B2E8</t>
        </is>
      </c>
      <c r="F1093" s="15" t="inlineStr">
        <is>
          <t>PASS</t>
        </is>
      </c>
      <c r="H1093" s="2" t="n"/>
    </row>
    <row r="1094">
      <c r="A1094" t="inlineStr">
        <is>
          <t>WASTE_DISPOSAL_FACILITY</t>
        </is>
      </c>
      <c r="B1094" t="inlineStr">
        <is>
          <t>Entity</t>
        </is>
      </c>
      <c r="C1094" t="inlineStr">
        <is>
          <t>PD_SourceExtraction</t>
        </is>
      </c>
      <c r="D1094" s="2" t="inlineStr">
        <is>
          <t>46603045</t>
        </is>
      </c>
      <c r="E1094" s="2" t="inlineStr">
        <is>
          <t>46603045</t>
        </is>
      </c>
      <c r="F1094" s="15" t="inlineStr">
        <is>
          <t>PASS</t>
        </is>
      </c>
      <c r="H1094" s="2" t="n"/>
    </row>
    <row r="1095">
      <c r="A1095" t="inlineStr">
        <is>
          <t>WASTE_DISPOSAL_FACILITY</t>
        </is>
      </c>
      <c r="B1095" t="inlineStr">
        <is>
          <t>Entity</t>
        </is>
      </c>
      <c r="C1095" t="inlineStr">
        <is>
          <t>PD_SourceModel</t>
        </is>
      </c>
      <c r="D1095" s="2" t="inlineStr">
        <is>
          <t>02_logistics_segment</t>
        </is>
      </c>
      <c r="E1095" s="2" t="inlineStr">
        <is>
          <t>02_logistics_segment</t>
        </is>
      </c>
      <c r="F1095" s="15" t="inlineStr">
        <is>
          <t>PASS</t>
        </is>
      </c>
      <c r="H1095" s="2" t="n"/>
    </row>
    <row r="1096">
      <c r="A1096" t="inlineStr">
        <is>
          <t>WELL</t>
        </is>
      </c>
      <c r="B1096" t="inlineStr">
        <is>
          <t>Entity</t>
        </is>
      </c>
      <c r="C1096" t="inlineStr">
        <is>
          <t>MTED_EDaM_Design_Status</t>
        </is>
      </c>
      <c r="D1096" s="2" t="inlineStr">
        <is>
          <t>Draft</t>
        </is>
      </c>
      <c r="E1096" s="2" t="inlineStr">
        <is>
          <t>Draft</t>
        </is>
      </c>
      <c r="F1096" s="15" t="inlineStr">
        <is>
          <t>PASS</t>
        </is>
      </c>
      <c r="G1096" t="inlineStr">
        <is>
          <t>SHL_CDM_EntityPropertyExtension.MTED_EDaM_Design_Status</t>
        </is>
      </c>
      <c r="H1096" s="2" t="n"/>
    </row>
    <row r="1097">
      <c r="A1097" t="inlineStr">
        <is>
          <t>WELL</t>
        </is>
      </c>
      <c r="B1097" t="inlineStr">
        <is>
          <t>Entity</t>
        </is>
      </c>
      <c r="C1097" t="inlineStr">
        <is>
          <t>MTED_EDaM_Entity_Data_Category</t>
        </is>
      </c>
      <c r="D1097" s="2" t="inlineStr">
        <is>
          <t>&lt;unspecified&gt;</t>
        </is>
      </c>
      <c r="E1097" s="2" t="inlineStr">
        <is>
          <t>&lt;unspecified&gt;</t>
        </is>
      </c>
      <c r="F1097" s="15" t="inlineStr">
        <is>
          <t>PASS</t>
        </is>
      </c>
      <c r="G1097" t="inlineStr">
        <is>
          <t>SHL_CDM_EntityPropertyExtension.MTED_EDaM_Entity_Data_Category</t>
        </is>
      </c>
      <c r="H1097" s="2" t="n"/>
    </row>
    <row r="1098">
      <c r="A1098" t="inlineStr">
        <is>
          <t>WELL</t>
        </is>
      </c>
      <c r="B1098" t="inlineStr">
        <is>
          <t>Entity</t>
        </is>
      </c>
      <c r="C1098" t="inlineStr">
        <is>
          <t>MTED_EDaM_Entity_Maps_To_Entity</t>
        </is>
      </c>
      <c r="D1098" s="2" t="inlineStr">
        <is>
          <t>Well</t>
        </is>
      </c>
      <c r="E1098" s="2" t="inlineStr">
        <is>
          <t>Well</t>
        </is>
      </c>
      <c r="F1098" s="15" t="inlineStr">
        <is>
          <t>PASS</t>
        </is>
      </c>
      <c r="G1098" t="inlineStr">
        <is>
          <t>SHL_CDM_EntityPropertyExtension.MTED_EDaM_Entity_Maps_To_Entity</t>
        </is>
      </c>
      <c r="H1098" s="2" t="n"/>
    </row>
    <row r="1099">
      <c r="A1099" t="inlineStr">
        <is>
          <t>WELL</t>
        </is>
      </c>
      <c r="B1099" t="inlineStr">
        <is>
          <t>Entity</t>
        </is>
      </c>
      <c r="C1099" t="inlineStr">
        <is>
          <t>MTED_EDaM_Security_Classification</t>
        </is>
      </c>
      <c r="D1099" s="2" t="inlineStr">
        <is>
          <t>&lt;unspecified&gt;</t>
        </is>
      </c>
      <c r="E1099" s="2" t="inlineStr">
        <is>
          <t>&lt;unspecified&gt;</t>
        </is>
      </c>
      <c r="F1099" s="15" t="inlineStr">
        <is>
          <t>PASS</t>
        </is>
      </c>
      <c r="G1099" t="inlineStr">
        <is>
          <t>SHL_CDM_EntityPropertyExtension.MTED_EDaM_Security_Classification</t>
        </is>
      </c>
      <c r="H1099" s="2" t="n"/>
    </row>
    <row r="1100">
      <c r="A1100" t="inlineStr">
        <is>
          <t>WELL</t>
        </is>
      </c>
      <c r="B1100" t="inlineStr">
        <is>
          <t>Entity</t>
        </is>
      </c>
      <c r="C1100" t="inlineStr">
        <is>
          <t>PD_ObjectID</t>
        </is>
      </c>
      <c r="D1100" s="2" t="inlineStr">
        <is>
          <t>37E23282-6172-4FB8-B5C3-3CFE1B9544C9</t>
        </is>
      </c>
      <c r="E1100" s="2" t="inlineStr">
        <is>
          <t>37E23282-6172-4FB8-B5C3-3CFE1B9544C9</t>
        </is>
      </c>
      <c r="F1100" s="15" t="inlineStr">
        <is>
          <t>PASS</t>
        </is>
      </c>
      <c r="H1100" s="2" t="n"/>
    </row>
    <row r="1101">
      <c r="A1101" t="inlineStr">
        <is>
          <t>WELL</t>
        </is>
      </c>
      <c r="B1101" t="inlineStr">
        <is>
          <t>Entity</t>
        </is>
      </c>
      <c r="C1101" t="inlineStr">
        <is>
          <t>PD_SourceExtraction</t>
        </is>
      </c>
      <c r="D1101" s="2" t="inlineStr">
        <is>
          <t>46603045</t>
        </is>
      </c>
      <c r="E1101" s="2" t="inlineStr">
        <is>
          <t>46603045</t>
        </is>
      </c>
      <c r="F1101" s="15" t="inlineStr">
        <is>
          <t>PASS</t>
        </is>
      </c>
      <c r="H1101" s="2" t="n"/>
    </row>
    <row r="1102">
      <c r="A1102" t="inlineStr">
        <is>
          <t>WELL</t>
        </is>
      </c>
      <c r="B1102" t="inlineStr">
        <is>
          <t>Entity</t>
        </is>
      </c>
      <c r="C1102" t="inlineStr">
        <is>
          <t>PD_SourceModel</t>
        </is>
      </c>
      <c r="D1102" s="2" t="inlineStr">
        <is>
          <t>02_logistics_segment</t>
        </is>
      </c>
      <c r="E1102" s="2" t="inlineStr">
        <is>
          <t>02_logistics_segment</t>
        </is>
      </c>
      <c r="F1102" s="15" t="inlineStr">
        <is>
          <t>PASS</t>
        </is>
      </c>
      <c r="H1102" s="2" t="n"/>
    </row>
    <row r="1103">
      <c r="A1103" t="inlineStr">
        <is>
          <t>Well_2</t>
        </is>
      </c>
      <c r="B1103" t="inlineStr">
        <is>
          <t>Entity</t>
        </is>
      </c>
      <c r="C1103" t="inlineStr">
        <is>
          <t>PD_ObjectID</t>
        </is>
      </c>
      <c r="D1103" s="2" t="inlineStr">
        <is>
          <t>E9D8244E-2127-46BB-9A68-544CC244E5B2</t>
        </is>
      </c>
      <c r="E1103" s="2" t="inlineStr">
        <is>
          <t>E9D8244E-2127-46BB-9A68-544CC244E5B2</t>
        </is>
      </c>
      <c r="F1103" s="15" t="inlineStr">
        <is>
          <t>PASS</t>
        </is>
      </c>
      <c r="H1103" s="2" t="n"/>
    </row>
    <row r="1104">
      <c r="A1104" t="inlineStr">
        <is>
          <t>Well_2</t>
        </is>
      </c>
      <c r="B1104" t="inlineStr">
        <is>
          <t>Entity</t>
        </is>
      </c>
      <c r="C1104" t="inlineStr">
        <is>
          <t>PD_SourceExtraction</t>
        </is>
      </c>
      <c r="D1104" s="2" t="inlineStr">
        <is>
          <t>46603045</t>
        </is>
      </c>
      <c r="E1104" s="2" t="inlineStr">
        <is>
          <t>46603045</t>
        </is>
      </c>
      <c r="F1104" s="15" t="inlineStr">
        <is>
          <t>PASS</t>
        </is>
      </c>
      <c r="H1104" s="2" t="n"/>
    </row>
    <row r="1105">
      <c r="A1105" t="inlineStr">
        <is>
          <t>Well_2</t>
        </is>
      </c>
      <c r="B1105" t="inlineStr">
        <is>
          <t>Entity</t>
        </is>
      </c>
      <c r="C1105" t="inlineStr">
        <is>
          <t>PD_SourceModel</t>
        </is>
      </c>
      <c r="D1105" s="2" t="inlineStr">
        <is>
          <t>02_logistics_segment</t>
        </is>
      </c>
      <c r="E1105" s="2" t="inlineStr">
        <is>
          <t>02_logistics_segment</t>
        </is>
      </c>
      <c r="F1105" s="15" t="inlineStr">
        <is>
          <t>PASS</t>
        </is>
      </c>
      <c r="H1105" s="2" t="n"/>
    </row>
    <row r="1106">
      <c r="A1106" t="inlineStr">
        <is>
          <t>Work Activity</t>
        </is>
      </c>
      <c r="B1106" t="inlineStr">
        <is>
          <t>Entity</t>
        </is>
      </c>
      <c r="C1106" t="inlineStr">
        <is>
          <t>MTED_EDaM_Design_Status</t>
        </is>
      </c>
      <c r="D1106" s="2" t="inlineStr">
        <is>
          <t>Draft</t>
        </is>
      </c>
      <c r="E1106" s="2" t="inlineStr">
        <is>
          <t>Draft</t>
        </is>
      </c>
      <c r="F1106" s="15" t="inlineStr">
        <is>
          <t>PASS</t>
        </is>
      </c>
      <c r="G1106" t="inlineStr">
        <is>
          <t>SHL_CDM_EntityPropertyExtension.MTED_EDaM_Design_Status</t>
        </is>
      </c>
      <c r="H1106" s="2" t="n"/>
    </row>
    <row r="1107">
      <c r="A1107" t="inlineStr">
        <is>
          <t>Work Activity</t>
        </is>
      </c>
      <c r="B1107" t="inlineStr">
        <is>
          <t>Entity</t>
        </is>
      </c>
      <c r="C1107" t="inlineStr">
        <is>
          <t>MTED_EDaM_Entity_Data_Category</t>
        </is>
      </c>
      <c r="D1107" s="2" t="inlineStr">
        <is>
          <t>&lt;unspecified&gt;</t>
        </is>
      </c>
      <c r="E1107" s="2" t="inlineStr">
        <is>
          <t>&lt;unspecified&gt;</t>
        </is>
      </c>
      <c r="F1107" s="15" t="inlineStr">
        <is>
          <t>PASS</t>
        </is>
      </c>
      <c r="G1107" t="inlineStr">
        <is>
          <t>SHL_CDM_EntityPropertyExtension.MTED_EDaM_Entity_Data_Category</t>
        </is>
      </c>
      <c r="H1107" s="2" t="n"/>
    </row>
    <row r="1108">
      <c r="A1108" t="inlineStr">
        <is>
          <t>Work Activity</t>
        </is>
      </c>
      <c r="B1108" t="inlineStr">
        <is>
          <t>Entity</t>
        </is>
      </c>
      <c r="C1108" t="inlineStr">
        <is>
          <t>MTED_EDaM_Security_Classification</t>
        </is>
      </c>
      <c r="D1108" s="2" t="inlineStr">
        <is>
          <t>&lt;unspecified&gt;</t>
        </is>
      </c>
      <c r="E1108" s="2" t="inlineStr">
        <is>
          <t>&lt;unspecified&gt;</t>
        </is>
      </c>
      <c r="F1108" s="15" t="inlineStr">
        <is>
          <t>PASS</t>
        </is>
      </c>
      <c r="G1108" t="inlineStr">
        <is>
          <t>SHL_CDM_EntityPropertyExtension.MTED_EDaM_Security_Classification</t>
        </is>
      </c>
      <c r="H1108" s="2" t="n"/>
    </row>
    <row r="1109">
      <c r="A1109" t="inlineStr">
        <is>
          <t>Work Activity</t>
        </is>
      </c>
      <c r="B1109" t="inlineStr">
        <is>
          <t>Entity</t>
        </is>
      </c>
      <c r="C1109" t="inlineStr">
        <is>
          <t>PD_ObjectID</t>
        </is>
      </c>
      <c r="D1109" s="2" t="inlineStr">
        <is>
          <t>4A6CA25B-397B-4D05-AEC9-54A21D2259AE</t>
        </is>
      </c>
      <c r="E1109" s="2" t="inlineStr">
        <is>
          <t>4A6CA25B-397B-4D05-AEC9-54A21D2259AE</t>
        </is>
      </c>
      <c r="F1109" s="15" t="inlineStr">
        <is>
          <t>PASS</t>
        </is>
      </c>
      <c r="H1109" s="2" t="n"/>
    </row>
    <row r="1110">
      <c r="A1110" t="inlineStr">
        <is>
          <t>Work Activity</t>
        </is>
      </c>
      <c r="B1110" t="inlineStr">
        <is>
          <t>Entity</t>
        </is>
      </c>
      <c r="C1110" t="inlineStr">
        <is>
          <t>PD_SourceExtraction</t>
        </is>
      </c>
      <c r="D1110" s="2" t="inlineStr">
        <is>
          <t>46603045</t>
        </is>
      </c>
      <c r="E1110" s="2" t="inlineStr">
        <is>
          <t>46603045</t>
        </is>
      </c>
      <c r="F1110" s="15" t="inlineStr">
        <is>
          <t>PASS</t>
        </is>
      </c>
      <c r="H1110" s="2" t="n"/>
    </row>
    <row r="1111">
      <c r="A1111" t="inlineStr">
        <is>
          <t>Work Activity</t>
        </is>
      </c>
      <c r="B1111" t="inlineStr">
        <is>
          <t>Entity</t>
        </is>
      </c>
      <c r="C1111" t="inlineStr">
        <is>
          <t>PD_SourceModel</t>
        </is>
      </c>
      <c r="D1111" s="2" t="inlineStr">
        <is>
          <t>02_logistics_segment</t>
        </is>
      </c>
      <c r="E1111" s="2" t="inlineStr">
        <is>
          <t>02_logistics_segment</t>
        </is>
      </c>
      <c r="F1111" s="15" t="inlineStr">
        <is>
          <t>PASS</t>
        </is>
      </c>
      <c r="H1111" s="2" t="n"/>
    </row>
    <row r="1112">
      <c r="A1112" t="inlineStr">
        <is>
          <t>WORK_ACTIVITY</t>
        </is>
      </c>
      <c r="B1112" t="inlineStr">
        <is>
          <t>Entity</t>
        </is>
      </c>
      <c r="C1112" t="inlineStr">
        <is>
          <t>MTED_EDaM_Design_Status</t>
        </is>
      </c>
      <c r="D1112" s="2" t="inlineStr">
        <is>
          <t>Draft</t>
        </is>
      </c>
      <c r="E1112" s="2" t="inlineStr">
        <is>
          <t>Draft</t>
        </is>
      </c>
      <c r="F1112" s="15" t="inlineStr">
        <is>
          <t>PASS</t>
        </is>
      </c>
      <c r="G1112" t="inlineStr">
        <is>
          <t>SHL_CDM_EntityPropertyExtension.MTED_EDaM_Design_Status</t>
        </is>
      </c>
      <c r="H1112" s="2" t="n"/>
    </row>
    <row r="1113">
      <c r="A1113" t="inlineStr">
        <is>
          <t>WORK_ACTIVITY</t>
        </is>
      </c>
      <c r="B1113" t="inlineStr">
        <is>
          <t>Entity</t>
        </is>
      </c>
      <c r="C1113" t="inlineStr">
        <is>
          <t>MTED_EDaM_Entity_Data_Category</t>
        </is>
      </c>
      <c r="D1113" s="2" t="inlineStr">
        <is>
          <t>&lt;unspecified&gt;</t>
        </is>
      </c>
      <c r="E1113" s="2" t="inlineStr">
        <is>
          <t>&lt;unspecified&gt;</t>
        </is>
      </c>
      <c r="F1113" s="15" t="inlineStr">
        <is>
          <t>PASS</t>
        </is>
      </c>
      <c r="G1113" t="inlineStr">
        <is>
          <t>SHL_CDM_EntityPropertyExtension.MTED_EDaM_Entity_Data_Category</t>
        </is>
      </c>
      <c r="H1113" s="2" t="n"/>
    </row>
    <row r="1114">
      <c r="A1114" t="inlineStr">
        <is>
          <t>WORK_ACTIVITY</t>
        </is>
      </c>
      <c r="B1114" t="inlineStr">
        <is>
          <t>Entity</t>
        </is>
      </c>
      <c r="C1114" t="inlineStr">
        <is>
          <t>MTED_EDaM_Entity_Maps_To_Entity</t>
        </is>
      </c>
      <c r="D1114" s="2" t="inlineStr">
        <is>
          <t>"Work Activity"</t>
        </is>
      </c>
      <c r="E1114" s="2" t="inlineStr">
        <is>
          <t>"Work Activity"</t>
        </is>
      </c>
      <c r="F1114" s="15" t="inlineStr">
        <is>
          <t>PASS</t>
        </is>
      </c>
      <c r="G1114" t="inlineStr">
        <is>
          <t>SHL_CDM_EntityPropertyExtension.MTED_EDaM_Entity_Maps_To_Entity</t>
        </is>
      </c>
      <c r="H1114" s="2" t="n"/>
    </row>
    <row r="1115">
      <c r="A1115" t="inlineStr">
        <is>
          <t>WORK_ACTIVITY</t>
        </is>
      </c>
      <c r="B1115" t="inlineStr">
        <is>
          <t>Entity</t>
        </is>
      </c>
      <c r="C1115" t="inlineStr">
        <is>
          <t>MTED_EDaM_Security_Classification</t>
        </is>
      </c>
      <c r="D1115" s="2" t="inlineStr">
        <is>
          <t>&lt;unspecified&gt;</t>
        </is>
      </c>
      <c r="E1115" s="2" t="inlineStr">
        <is>
          <t>&lt;unspecified&gt;</t>
        </is>
      </c>
      <c r="F1115" s="15" t="inlineStr">
        <is>
          <t>PASS</t>
        </is>
      </c>
      <c r="G1115" t="inlineStr">
        <is>
          <t>SHL_CDM_EntityPropertyExtension.MTED_EDaM_Security_Classification</t>
        </is>
      </c>
      <c r="H1115" s="2" t="n"/>
    </row>
    <row r="1116">
      <c r="A1116" t="inlineStr">
        <is>
          <t>WORK_ACTIVITY</t>
        </is>
      </c>
      <c r="B1116" t="inlineStr">
        <is>
          <t>Entity</t>
        </is>
      </c>
      <c r="C1116" t="inlineStr">
        <is>
          <t>PD_ObjectID</t>
        </is>
      </c>
      <c r="D1116" s="2" t="inlineStr">
        <is>
          <t>AF8923F6-2A5E-4D13-871C-08ABDA3F986C</t>
        </is>
      </c>
      <c r="E1116" s="2" t="inlineStr">
        <is>
          <t>AF8923F6-2A5E-4D13-871C-08ABDA3F986C</t>
        </is>
      </c>
      <c r="F1116" s="15" t="inlineStr">
        <is>
          <t>PASS</t>
        </is>
      </c>
      <c r="H1116" s="2" t="n"/>
    </row>
    <row r="1117">
      <c r="A1117" t="inlineStr">
        <is>
          <t>WORK_ACTIVITY</t>
        </is>
      </c>
      <c r="B1117" t="inlineStr">
        <is>
          <t>Entity</t>
        </is>
      </c>
      <c r="C1117" t="inlineStr">
        <is>
          <t>PD_SourceExtraction</t>
        </is>
      </c>
      <c r="D1117" s="2" t="inlineStr">
        <is>
          <t>46603045</t>
        </is>
      </c>
      <c r="E1117" s="2" t="inlineStr">
        <is>
          <t>46603045</t>
        </is>
      </c>
      <c r="F1117" s="15" t="inlineStr">
        <is>
          <t>PASS</t>
        </is>
      </c>
      <c r="H1117" s="2" t="n"/>
    </row>
    <row r="1118">
      <c r="A1118" t="inlineStr">
        <is>
          <t>WORK_ACTIVITY</t>
        </is>
      </c>
      <c r="B1118" t="inlineStr">
        <is>
          <t>Entity</t>
        </is>
      </c>
      <c r="C1118" t="inlineStr">
        <is>
          <t>PD_SourceModel</t>
        </is>
      </c>
      <c r="D1118" s="2" t="inlineStr">
        <is>
          <t>02_logistics_segment</t>
        </is>
      </c>
      <c r="E1118" s="2" t="inlineStr">
        <is>
          <t>02_logistics_segment</t>
        </is>
      </c>
      <c r="F1118" s="15" t="inlineStr">
        <is>
          <t>PASS</t>
        </is>
      </c>
      <c r="H1118" s="2" t="n"/>
    </row>
    <row r="1119">
      <c r="A1119" t="inlineStr">
        <is>
          <t>WORK_PERMIT</t>
        </is>
      </c>
      <c r="B1119" t="inlineStr">
        <is>
          <t>Entity</t>
        </is>
      </c>
      <c r="C1119" t="inlineStr">
        <is>
          <t>MTED_EDaM_Design_Status</t>
        </is>
      </c>
      <c r="D1119" s="2" t="inlineStr">
        <is>
          <t>Draft</t>
        </is>
      </c>
      <c r="E1119" s="2" t="inlineStr">
        <is>
          <t>Draft</t>
        </is>
      </c>
      <c r="F1119" s="15" t="inlineStr">
        <is>
          <t>PASS</t>
        </is>
      </c>
      <c r="G1119" t="inlineStr">
        <is>
          <t>SHL_CDM_EntityPropertyExtension.MTED_EDaM_Design_Status</t>
        </is>
      </c>
      <c r="H1119" s="2" t="n"/>
    </row>
    <row r="1120">
      <c r="A1120" t="inlineStr">
        <is>
          <t>WORK_PERMIT</t>
        </is>
      </c>
      <c r="B1120" t="inlineStr">
        <is>
          <t>Entity</t>
        </is>
      </c>
      <c r="C1120" t="inlineStr">
        <is>
          <t>MTED_EDaM_Entity_Data_Category</t>
        </is>
      </c>
      <c r="D1120" s="2" t="inlineStr">
        <is>
          <t>&lt;unspecified&gt;</t>
        </is>
      </c>
      <c r="E1120" s="2" t="inlineStr">
        <is>
          <t>&lt;unspecified&gt;</t>
        </is>
      </c>
      <c r="F1120" s="15" t="inlineStr">
        <is>
          <t>PASS</t>
        </is>
      </c>
      <c r="G1120" t="inlineStr">
        <is>
          <t>SHL_CDM_EntityPropertyExtension.MTED_EDaM_Entity_Data_Category</t>
        </is>
      </c>
      <c r="H1120" s="2" t="n"/>
    </row>
    <row r="1121">
      <c r="A1121" t="inlineStr">
        <is>
          <t>WORK_PERMIT</t>
        </is>
      </c>
      <c r="B1121" t="inlineStr">
        <is>
          <t>Entity</t>
        </is>
      </c>
      <c r="C1121" t="inlineStr">
        <is>
          <t>MTED_EDaM_Security_Classification</t>
        </is>
      </c>
      <c r="D1121" s="2" t="inlineStr">
        <is>
          <t>&lt;unspecified&gt;</t>
        </is>
      </c>
      <c r="E1121" s="2" t="inlineStr">
        <is>
          <t>&lt;unspecified&gt;</t>
        </is>
      </c>
      <c r="F1121" s="15" t="inlineStr">
        <is>
          <t>PASS</t>
        </is>
      </c>
      <c r="G1121" t="inlineStr">
        <is>
          <t>SHL_CDM_EntityPropertyExtension.MTED_EDaM_Security_Classification</t>
        </is>
      </c>
      <c r="H1121" s="2" t="n"/>
    </row>
    <row r="1122">
      <c r="A1122" t="inlineStr">
        <is>
          <t>WORK_PERMIT</t>
        </is>
      </c>
      <c r="B1122" t="inlineStr">
        <is>
          <t>Entity</t>
        </is>
      </c>
      <c r="C1122" t="inlineStr">
        <is>
          <t>PD_ObjectID</t>
        </is>
      </c>
      <c r="D1122" s="2" t="inlineStr">
        <is>
          <t>B149DA78-4620-467B-B2C0-CE3E9E96C6EE</t>
        </is>
      </c>
      <c r="E1122" s="2" t="inlineStr">
        <is>
          <t>B149DA78-4620-467B-B2C0-CE3E9E96C6EE</t>
        </is>
      </c>
      <c r="F1122" s="15" t="inlineStr">
        <is>
          <t>PASS</t>
        </is>
      </c>
      <c r="H1122" s="2" t="n"/>
    </row>
    <row r="1123">
      <c r="A1123" t="inlineStr">
        <is>
          <t>WORK_PERMIT</t>
        </is>
      </c>
      <c r="B1123" t="inlineStr">
        <is>
          <t>Entity</t>
        </is>
      </c>
      <c r="C1123" t="inlineStr">
        <is>
          <t>PD_SourceExtraction</t>
        </is>
      </c>
      <c r="D1123" s="2" t="inlineStr">
        <is>
          <t>46603045</t>
        </is>
      </c>
      <c r="E1123" s="2" t="inlineStr">
        <is>
          <t>46603045</t>
        </is>
      </c>
      <c r="F1123" s="15" t="inlineStr">
        <is>
          <t>PASS</t>
        </is>
      </c>
      <c r="H1123" s="2" t="n"/>
    </row>
    <row r="1124">
      <c r="A1124" t="inlineStr">
        <is>
          <t>WORK_PERMIT</t>
        </is>
      </c>
      <c r="B1124" t="inlineStr">
        <is>
          <t>Entity</t>
        </is>
      </c>
      <c r="C1124" t="inlineStr">
        <is>
          <t>PD_SourceModel</t>
        </is>
      </c>
      <c r="D1124" s="2" t="inlineStr">
        <is>
          <t>02_logistics_segment</t>
        </is>
      </c>
      <c r="E1124" s="2" t="inlineStr">
        <is>
          <t>02_logistics_segment</t>
        </is>
      </c>
      <c r="F1124" s="15" t="inlineStr">
        <is>
          <t>PASS</t>
        </is>
      </c>
      <c r="H1124" s="2" t="n"/>
    </row>
    <row r="1125">
      <c r="A1125" t="inlineStr">
        <is>
          <t>X_CARGO</t>
        </is>
      </c>
      <c r="B1125" t="inlineStr">
        <is>
          <t>Entity</t>
        </is>
      </c>
      <c r="C1125" t="inlineStr">
        <is>
          <t>MTED_EDaM_Design_Status</t>
        </is>
      </c>
      <c r="D1125" s="2" t="inlineStr">
        <is>
          <t>Draft</t>
        </is>
      </c>
      <c r="E1125" s="2" t="inlineStr">
        <is>
          <t>Draft</t>
        </is>
      </c>
      <c r="F1125" s="15" t="inlineStr">
        <is>
          <t>PASS</t>
        </is>
      </c>
      <c r="G1125" t="inlineStr">
        <is>
          <t>SHL_CDM_EntityPropertyExtension.MTED_EDaM_Design_Status</t>
        </is>
      </c>
      <c r="H1125" s="2" t="n"/>
    </row>
    <row r="1126">
      <c r="A1126" t="inlineStr">
        <is>
          <t>X_CARGO</t>
        </is>
      </c>
      <c r="B1126" t="inlineStr">
        <is>
          <t>Entity</t>
        </is>
      </c>
      <c r="C1126" t="inlineStr">
        <is>
          <t>MTED_EDaM_Entity_Data_Category</t>
        </is>
      </c>
      <c r="D1126" s="2" t="inlineStr">
        <is>
          <t>&lt;unspecified&gt;</t>
        </is>
      </c>
      <c r="E1126" s="2" t="inlineStr">
        <is>
          <t>&lt;unspecified&gt;</t>
        </is>
      </c>
      <c r="F1126" s="15" t="inlineStr">
        <is>
          <t>PASS</t>
        </is>
      </c>
      <c r="G1126" t="inlineStr">
        <is>
          <t>SHL_CDM_EntityPropertyExtension.MTED_EDaM_Entity_Data_Category</t>
        </is>
      </c>
      <c r="H1126" s="2" t="n"/>
    </row>
    <row r="1127">
      <c r="A1127" t="inlineStr">
        <is>
          <t>X_CARGO</t>
        </is>
      </c>
      <c r="B1127" t="inlineStr">
        <is>
          <t>Entity</t>
        </is>
      </c>
      <c r="C1127" t="inlineStr">
        <is>
          <t>MTED_EDaM_Security_Classification</t>
        </is>
      </c>
      <c r="D1127" s="2" t="inlineStr">
        <is>
          <t>&lt;unspecified&gt;</t>
        </is>
      </c>
      <c r="E1127" s="2" t="inlineStr">
        <is>
          <t>&lt;unspecified&gt;</t>
        </is>
      </c>
      <c r="F1127" s="15" t="inlineStr">
        <is>
          <t>PASS</t>
        </is>
      </c>
      <c r="G1127" t="inlineStr">
        <is>
          <t>SHL_CDM_EntityPropertyExtension.MTED_EDaM_Security_Classification</t>
        </is>
      </c>
      <c r="H1127" s="2" t="n"/>
    </row>
    <row r="1128">
      <c r="A1128" t="inlineStr">
        <is>
          <t>X_CARGO</t>
        </is>
      </c>
      <c r="B1128" t="inlineStr">
        <is>
          <t>Entity</t>
        </is>
      </c>
      <c r="C1128" t="inlineStr">
        <is>
          <t>PD_ObjectID</t>
        </is>
      </c>
      <c r="D1128" s="2" t="inlineStr">
        <is>
          <t>426A7763-346B-4189-824E-7C1952061143</t>
        </is>
      </c>
      <c r="E1128" s="2" t="inlineStr">
        <is>
          <t>426A7763-346B-4189-824E-7C1952061143</t>
        </is>
      </c>
      <c r="F1128" s="15" t="inlineStr">
        <is>
          <t>PASS</t>
        </is>
      </c>
      <c r="H1128" s="2" t="n"/>
    </row>
    <row r="1129">
      <c r="A1129" t="inlineStr">
        <is>
          <t>X_CARGO</t>
        </is>
      </c>
      <c r="B1129" t="inlineStr">
        <is>
          <t>Entity</t>
        </is>
      </c>
      <c r="C1129" t="inlineStr">
        <is>
          <t>PD_SourceExtraction</t>
        </is>
      </c>
      <c r="D1129" s="2" t="inlineStr">
        <is>
          <t>46603045</t>
        </is>
      </c>
      <c r="E1129" s="2" t="inlineStr">
        <is>
          <t>46603045</t>
        </is>
      </c>
      <c r="F1129" s="15" t="inlineStr">
        <is>
          <t>PASS</t>
        </is>
      </c>
      <c r="H1129" s="2" t="n"/>
    </row>
    <row r="1130">
      <c r="A1130" t="inlineStr">
        <is>
          <t>X_CARGO</t>
        </is>
      </c>
      <c r="B1130" t="inlineStr">
        <is>
          <t>Entity</t>
        </is>
      </c>
      <c r="C1130" t="inlineStr">
        <is>
          <t>PD_SourceModel</t>
        </is>
      </c>
      <c r="D1130" s="2" t="inlineStr">
        <is>
          <t>02_logistics_segment</t>
        </is>
      </c>
      <c r="E1130" s="2" t="inlineStr">
        <is>
          <t>02_logistics_segment</t>
        </is>
      </c>
      <c r="F1130" s="15" t="inlineStr">
        <is>
          <t>PASS</t>
        </is>
      </c>
      <c r="H1130" s="2" t="n"/>
    </row>
    <row r="1131">
      <c r="A1131" t="inlineStr">
        <is>
          <t>X_LEG</t>
        </is>
      </c>
      <c r="B1131" t="inlineStr">
        <is>
          <t>Entity</t>
        </is>
      </c>
      <c r="C1131" t="inlineStr">
        <is>
          <t>MTED_EDaM_Design_Status</t>
        </is>
      </c>
      <c r="D1131" s="2" t="inlineStr">
        <is>
          <t>Draft</t>
        </is>
      </c>
      <c r="E1131" s="2" t="inlineStr">
        <is>
          <t>Draft</t>
        </is>
      </c>
      <c r="F1131" s="15" t="inlineStr">
        <is>
          <t>PASS</t>
        </is>
      </c>
      <c r="G1131" t="inlineStr">
        <is>
          <t>SHL_CDM_EntityPropertyExtension.MTED_EDaM_Design_Status</t>
        </is>
      </c>
      <c r="H1131" s="2" t="n"/>
    </row>
    <row r="1132">
      <c r="A1132" t="inlineStr">
        <is>
          <t>X_LEG</t>
        </is>
      </c>
      <c r="B1132" t="inlineStr">
        <is>
          <t>Entity</t>
        </is>
      </c>
      <c r="C1132" t="inlineStr">
        <is>
          <t>MTED_EDaM_Entity_Data_Category</t>
        </is>
      </c>
      <c r="D1132" s="2" t="inlineStr">
        <is>
          <t>&lt;unspecified&gt;</t>
        </is>
      </c>
      <c r="E1132" s="2" t="inlineStr">
        <is>
          <t>&lt;unspecified&gt;</t>
        </is>
      </c>
      <c r="F1132" s="15" t="inlineStr">
        <is>
          <t>PASS</t>
        </is>
      </c>
      <c r="G1132" t="inlineStr">
        <is>
          <t>SHL_CDM_EntityPropertyExtension.MTED_EDaM_Entity_Data_Category</t>
        </is>
      </c>
      <c r="H1132" s="2" t="n"/>
    </row>
    <row r="1133">
      <c r="A1133" t="inlineStr">
        <is>
          <t>X_LEG</t>
        </is>
      </c>
      <c r="B1133" t="inlineStr">
        <is>
          <t>Entity</t>
        </is>
      </c>
      <c r="C1133" t="inlineStr">
        <is>
          <t>MTED_EDaM_Security_Classification</t>
        </is>
      </c>
      <c r="D1133" s="2" t="inlineStr">
        <is>
          <t>&lt;unspecified&gt;</t>
        </is>
      </c>
      <c r="E1133" s="2" t="inlineStr">
        <is>
          <t>&lt;unspecified&gt;</t>
        </is>
      </c>
      <c r="F1133" s="15" t="inlineStr">
        <is>
          <t>PASS</t>
        </is>
      </c>
      <c r="G1133" t="inlineStr">
        <is>
          <t>SHL_CDM_EntityPropertyExtension.MTED_EDaM_Security_Classification</t>
        </is>
      </c>
      <c r="H1133" s="2" t="n"/>
    </row>
    <row r="1134">
      <c r="A1134" t="inlineStr">
        <is>
          <t>X_LEG</t>
        </is>
      </c>
      <c r="B1134" t="inlineStr">
        <is>
          <t>Entity</t>
        </is>
      </c>
      <c r="C1134" t="inlineStr">
        <is>
          <t>PD_ObjectID</t>
        </is>
      </c>
      <c r="D1134" s="2" t="inlineStr">
        <is>
          <t>336E1C57-0E22-4389-BCD9-1FEA87E05E05</t>
        </is>
      </c>
      <c r="E1134" s="2" t="inlineStr">
        <is>
          <t>336E1C57-0E22-4389-BCD9-1FEA87E05E05</t>
        </is>
      </c>
      <c r="F1134" s="15" t="inlineStr">
        <is>
          <t>PASS</t>
        </is>
      </c>
      <c r="H1134" s="2" t="n"/>
    </row>
    <row r="1135">
      <c r="A1135" t="inlineStr">
        <is>
          <t>X_LEG</t>
        </is>
      </c>
      <c r="B1135" t="inlineStr">
        <is>
          <t>Entity</t>
        </is>
      </c>
      <c r="C1135" t="inlineStr">
        <is>
          <t>PD_SourceExtraction</t>
        </is>
      </c>
      <c r="D1135" s="2" t="inlineStr">
        <is>
          <t>46603045</t>
        </is>
      </c>
      <c r="E1135" s="2" t="inlineStr">
        <is>
          <t>46603045</t>
        </is>
      </c>
      <c r="F1135" s="15" t="inlineStr">
        <is>
          <t>PASS</t>
        </is>
      </c>
      <c r="H1135" s="2" t="n"/>
    </row>
    <row r="1136">
      <c r="A1136" t="inlineStr">
        <is>
          <t>X_LEG</t>
        </is>
      </c>
      <c r="B1136" t="inlineStr">
        <is>
          <t>Entity</t>
        </is>
      </c>
      <c r="C1136" t="inlineStr">
        <is>
          <t>PD_SourceModel</t>
        </is>
      </c>
      <c r="D1136" s="2" t="inlineStr">
        <is>
          <t>02_logistics_segment</t>
        </is>
      </c>
      <c r="E1136" s="2" t="inlineStr">
        <is>
          <t>02_logistics_segment</t>
        </is>
      </c>
      <c r="F1136" s="15" t="inlineStr">
        <is>
          <t>PASS</t>
        </is>
      </c>
      <c r="H1136" s="2" t="n"/>
    </row>
    <row r="1137">
      <c r="A1137" t="inlineStr">
        <is>
          <t>X_MATERIAL_MOVEMENT_REQUEST_LINE</t>
        </is>
      </c>
      <c r="B1137" t="inlineStr">
        <is>
          <t>Entity</t>
        </is>
      </c>
      <c r="C1137" t="inlineStr">
        <is>
          <t>MTED_EDaM_Design_Status</t>
        </is>
      </c>
      <c r="D1137" s="2" t="inlineStr">
        <is>
          <t>Draft</t>
        </is>
      </c>
      <c r="E1137" s="2" t="inlineStr">
        <is>
          <t>Draft</t>
        </is>
      </c>
      <c r="F1137" s="15" t="inlineStr">
        <is>
          <t>PASS</t>
        </is>
      </c>
      <c r="G1137" t="inlineStr">
        <is>
          <t>SHL_CDM_EntityPropertyExtension.MTED_EDaM_Design_Status</t>
        </is>
      </c>
      <c r="H1137" s="2" t="n"/>
    </row>
    <row r="1138">
      <c r="A1138" t="inlineStr">
        <is>
          <t>X_MATERIAL_MOVEMENT_REQUEST_LINE</t>
        </is>
      </c>
      <c r="B1138" t="inlineStr">
        <is>
          <t>Entity</t>
        </is>
      </c>
      <c r="C1138" t="inlineStr">
        <is>
          <t>MTED_EDaM_Entity_Data_Category</t>
        </is>
      </c>
      <c r="D1138" s="2" t="inlineStr">
        <is>
          <t>&lt;unspecified&gt;</t>
        </is>
      </c>
      <c r="E1138" s="2" t="inlineStr">
        <is>
          <t>&lt;unspecified&gt;</t>
        </is>
      </c>
      <c r="F1138" s="15" t="inlineStr">
        <is>
          <t>PASS</t>
        </is>
      </c>
      <c r="G1138" t="inlineStr">
        <is>
          <t>SHL_CDM_EntityPropertyExtension.MTED_EDaM_Entity_Data_Category</t>
        </is>
      </c>
      <c r="H1138" s="2" t="n"/>
    </row>
    <row r="1139">
      <c r="A1139" t="inlineStr">
        <is>
          <t>X_MATERIAL_MOVEMENT_REQUEST_LINE</t>
        </is>
      </c>
      <c r="B1139" t="inlineStr">
        <is>
          <t>Entity</t>
        </is>
      </c>
      <c r="C1139" t="inlineStr">
        <is>
          <t>MTED_EDaM_Security_Classification</t>
        </is>
      </c>
      <c r="D1139" s="2" t="inlineStr">
        <is>
          <t>&lt;unspecified&gt;</t>
        </is>
      </c>
      <c r="E1139" s="2" t="inlineStr">
        <is>
          <t>&lt;unspecified&gt;</t>
        </is>
      </c>
      <c r="F1139" s="15" t="inlineStr">
        <is>
          <t>PASS</t>
        </is>
      </c>
      <c r="G1139" t="inlineStr">
        <is>
          <t>SHL_CDM_EntityPropertyExtension.MTED_EDaM_Security_Classification</t>
        </is>
      </c>
      <c r="H1139" s="2" t="n"/>
    </row>
    <row r="1140">
      <c r="A1140" t="inlineStr">
        <is>
          <t>X_MATERIAL_MOVEMENT_REQUEST_LINE</t>
        </is>
      </c>
      <c r="B1140" t="inlineStr">
        <is>
          <t>Entity</t>
        </is>
      </c>
      <c r="C1140" t="inlineStr">
        <is>
          <t>PD_ObjectID</t>
        </is>
      </c>
      <c r="D1140" s="2" t="inlineStr">
        <is>
          <t>92ABEEF5-A077-4DC6-8713-F000EAA0D883</t>
        </is>
      </c>
      <c r="E1140" s="2" t="inlineStr">
        <is>
          <t>92ABEEF5-A077-4DC6-8713-F000EAA0D883</t>
        </is>
      </c>
      <c r="F1140" s="15" t="inlineStr">
        <is>
          <t>PASS</t>
        </is>
      </c>
      <c r="H1140" s="2" t="n"/>
    </row>
    <row r="1141">
      <c r="A1141" t="inlineStr">
        <is>
          <t>X_MATERIAL_MOVEMENT_REQUEST_LINE</t>
        </is>
      </c>
      <c r="B1141" t="inlineStr">
        <is>
          <t>Entity</t>
        </is>
      </c>
      <c r="C1141" t="inlineStr">
        <is>
          <t>PD_SourceExtraction</t>
        </is>
      </c>
      <c r="D1141" s="2" t="inlineStr">
        <is>
          <t>46603045</t>
        </is>
      </c>
      <c r="E1141" s="2" t="inlineStr">
        <is>
          <t>46603045</t>
        </is>
      </c>
      <c r="F1141" s="15" t="inlineStr">
        <is>
          <t>PASS</t>
        </is>
      </c>
      <c r="H1141" s="2" t="n"/>
    </row>
    <row r="1142">
      <c r="A1142" t="inlineStr">
        <is>
          <t>X_MATERIAL_MOVEMENT_REQUEST_LINE</t>
        </is>
      </c>
      <c r="B1142" t="inlineStr">
        <is>
          <t>Entity</t>
        </is>
      </c>
      <c r="C1142" t="inlineStr">
        <is>
          <t>PD_SourceModel</t>
        </is>
      </c>
      <c r="D1142" s="2" t="inlineStr">
        <is>
          <t>02_logistics_segment</t>
        </is>
      </c>
      <c r="E1142" s="2" t="inlineStr">
        <is>
          <t>02_logistics_segment</t>
        </is>
      </c>
      <c r="F1142" s="15" t="inlineStr">
        <is>
          <t>PASS</t>
        </is>
      </c>
      <c r="H1142" s="2" t="n"/>
    </row>
    <row r="1143">
      <c r="A1143" t="inlineStr">
        <is>
          <t>X_PACKAGE</t>
        </is>
      </c>
      <c r="B1143" t="inlineStr">
        <is>
          <t>Entity</t>
        </is>
      </c>
      <c r="C1143" t="inlineStr">
        <is>
          <t>MTED_EDaM_Design_Status</t>
        </is>
      </c>
      <c r="D1143" s="2" t="inlineStr">
        <is>
          <t>Draft</t>
        </is>
      </c>
      <c r="E1143" s="2" t="inlineStr">
        <is>
          <t>Draft</t>
        </is>
      </c>
      <c r="F1143" s="15" t="inlineStr">
        <is>
          <t>PASS</t>
        </is>
      </c>
      <c r="G1143" t="inlineStr">
        <is>
          <t>SHL_CDM_EntityPropertyExtension.MTED_EDaM_Design_Status</t>
        </is>
      </c>
      <c r="H1143" s="2" t="n"/>
    </row>
    <row r="1144">
      <c r="A1144" t="inlineStr">
        <is>
          <t>X_PACKAGE</t>
        </is>
      </c>
      <c r="B1144" t="inlineStr">
        <is>
          <t>Entity</t>
        </is>
      </c>
      <c r="C1144" t="inlineStr">
        <is>
          <t>MTED_EDaM_Entity_Data_Category</t>
        </is>
      </c>
      <c r="D1144" s="2" t="inlineStr">
        <is>
          <t>&lt;unspecified&gt;</t>
        </is>
      </c>
      <c r="E1144" s="2" t="inlineStr">
        <is>
          <t>&lt;unspecified&gt;</t>
        </is>
      </c>
      <c r="F1144" s="15" t="inlineStr">
        <is>
          <t>PASS</t>
        </is>
      </c>
      <c r="G1144" t="inlineStr">
        <is>
          <t>SHL_CDM_EntityPropertyExtension.MTED_EDaM_Entity_Data_Category</t>
        </is>
      </c>
      <c r="H1144" s="2" t="n"/>
    </row>
    <row r="1145">
      <c r="A1145" t="inlineStr">
        <is>
          <t>X_PACKAGE</t>
        </is>
      </c>
      <c r="B1145" t="inlineStr">
        <is>
          <t>Entity</t>
        </is>
      </c>
      <c r="C1145" t="inlineStr">
        <is>
          <t>MTED_EDaM_Security_Classification</t>
        </is>
      </c>
      <c r="D1145" s="2" t="inlineStr">
        <is>
          <t>&lt;unspecified&gt;</t>
        </is>
      </c>
      <c r="E1145" s="2" t="inlineStr">
        <is>
          <t>&lt;unspecified&gt;</t>
        </is>
      </c>
      <c r="F1145" s="15" t="inlineStr">
        <is>
          <t>PASS</t>
        </is>
      </c>
      <c r="G1145" t="inlineStr">
        <is>
          <t>SHL_CDM_EntityPropertyExtension.MTED_EDaM_Security_Classification</t>
        </is>
      </c>
      <c r="H1145" s="2" t="n"/>
    </row>
    <row r="1146">
      <c r="A1146" t="inlineStr">
        <is>
          <t>X_PACKAGE</t>
        </is>
      </c>
      <c r="B1146" t="inlineStr">
        <is>
          <t>Entity</t>
        </is>
      </c>
      <c r="C1146" t="inlineStr">
        <is>
          <t>PD_ObjectID</t>
        </is>
      </c>
      <c r="D1146" s="2" t="inlineStr">
        <is>
          <t>6B42EEFA-C1D8-4C23-B936-8B37B5220763</t>
        </is>
      </c>
      <c r="E1146" s="2" t="inlineStr">
        <is>
          <t>6B42EEFA-C1D8-4C23-B936-8B37B5220763</t>
        </is>
      </c>
      <c r="F1146" s="15" t="inlineStr">
        <is>
          <t>PASS</t>
        </is>
      </c>
      <c r="H1146" s="2" t="n"/>
    </row>
    <row r="1147">
      <c r="A1147" t="inlineStr">
        <is>
          <t>X_PACKAGE</t>
        </is>
      </c>
      <c r="B1147" t="inlineStr">
        <is>
          <t>Entity</t>
        </is>
      </c>
      <c r="C1147" t="inlineStr">
        <is>
          <t>PD_SourceExtraction</t>
        </is>
      </c>
      <c r="D1147" s="2" t="inlineStr">
        <is>
          <t>46603045</t>
        </is>
      </c>
      <c r="E1147" s="2" t="inlineStr">
        <is>
          <t>46603045</t>
        </is>
      </c>
      <c r="F1147" s="15" t="inlineStr">
        <is>
          <t>PASS</t>
        </is>
      </c>
      <c r="H1147" s="2" t="n"/>
    </row>
    <row r="1148">
      <c r="A1148" t="inlineStr">
        <is>
          <t>X_PACKAGE</t>
        </is>
      </c>
      <c r="B1148" t="inlineStr">
        <is>
          <t>Entity</t>
        </is>
      </c>
      <c r="C1148" t="inlineStr">
        <is>
          <t>PD_SourceModel</t>
        </is>
      </c>
      <c r="D1148" s="2" t="inlineStr">
        <is>
          <t>02_logistics_segment</t>
        </is>
      </c>
      <c r="E1148" s="2" t="inlineStr">
        <is>
          <t>02_logistics_segment</t>
        </is>
      </c>
      <c r="F1148" s="15" t="inlineStr">
        <is>
          <t>PASS</t>
        </is>
      </c>
      <c r="H1148" s="2" t="n"/>
    </row>
    <row r="1149">
      <c r="A1149" t="inlineStr">
        <is>
          <t>X_PACKAGE_ITEM</t>
        </is>
      </c>
      <c r="B1149" t="inlineStr">
        <is>
          <t>Entity</t>
        </is>
      </c>
      <c r="C1149" t="inlineStr">
        <is>
          <t>MTED_EDaM_Design_Status</t>
        </is>
      </c>
      <c r="D1149" s="2" t="inlineStr">
        <is>
          <t>Draft</t>
        </is>
      </c>
      <c r="E1149" s="2" t="inlineStr">
        <is>
          <t>Draft</t>
        </is>
      </c>
      <c r="F1149" s="15" t="inlineStr">
        <is>
          <t>PASS</t>
        </is>
      </c>
      <c r="G1149" t="inlineStr">
        <is>
          <t>SHL_CDM_EntityPropertyExtension.MTED_EDaM_Design_Status</t>
        </is>
      </c>
      <c r="H1149" s="2" t="n"/>
    </row>
    <row r="1150">
      <c r="A1150" t="inlineStr">
        <is>
          <t>X_PACKAGE_ITEM</t>
        </is>
      </c>
      <c r="B1150" t="inlineStr">
        <is>
          <t>Entity</t>
        </is>
      </c>
      <c r="C1150" t="inlineStr">
        <is>
          <t>MTED_EDaM_Entity_Data_Category</t>
        </is>
      </c>
      <c r="D1150" s="2" t="inlineStr">
        <is>
          <t>&lt;unspecified&gt;</t>
        </is>
      </c>
      <c r="E1150" s="2" t="inlineStr">
        <is>
          <t>&lt;unspecified&gt;</t>
        </is>
      </c>
      <c r="F1150" s="15" t="inlineStr">
        <is>
          <t>PASS</t>
        </is>
      </c>
      <c r="G1150" t="inlineStr">
        <is>
          <t>SHL_CDM_EntityPropertyExtension.MTED_EDaM_Entity_Data_Category</t>
        </is>
      </c>
      <c r="H1150" s="2" t="n"/>
    </row>
    <row r="1151">
      <c r="A1151" t="inlineStr">
        <is>
          <t>X_PACKAGE_ITEM</t>
        </is>
      </c>
      <c r="B1151" t="inlineStr">
        <is>
          <t>Entity</t>
        </is>
      </c>
      <c r="C1151" t="inlineStr">
        <is>
          <t>MTED_EDaM_Security_Classification</t>
        </is>
      </c>
      <c r="D1151" s="2" t="inlineStr">
        <is>
          <t>&lt;unspecified&gt;</t>
        </is>
      </c>
      <c r="E1151" s="2" t="inlineStr">
        <is>
          <t>&lt;unspecified&gt;</t>
        </is>
      </c>
      <c r="F1151" s="15" t="inlineStr">
        <is>
          <t>PASS</t>
        </is>
      </c>
      <c r="G1151" t="inlineStr">
        <is>
          <t>SHL_CDM_EntityPropertyExtension.MTED_EDaM_Security_Classification</t>
        </is>
      </c>
      <c r="H1151" s="2" t="n"/>
    </row>
    <row r="1152">
      <c r="A1152" t="inlineStr">
        <is>
          <t>X_PACKAGE_ITEM</t>
        </is>
      </c>
      <c r="B1152" t="inlineStr">
        <is>
          <t>Entity</t>
        </is>
      </c>
      <c r="C1152" t="inlineStr">
        <is>
          <t>PD_ObjectID</t>
        </is>
      </c>
      <c r="D1152" s="2" t="inlineStr">
        <is>
          <t>D6A80720-97F6-4B5E-88F5-FD96A3259134</t>
        </is>
      </c>
      <c r="E1152" s="2" t="inlineStr">
        <is>
          <t>D6A80720-97F6-4B5E-88F5-FD96A3259134</t>
        </is>
      </c>
      <c r="F1152" s="15" t="inlineStr">
        <is>
          <t>PASS</t>
        </is>
      </c>
      <c r="H1152" s="2" t="n"/>
    </row>
    <row r="1153">
      <c r="A1153" t="inlineStr">
        <is>
          <t>X_PACKAGE_ITEM</t>
        </is>
      </c>
      <c r="B1153" t="inlineStr">
        <is>
          <t>Entity</t>
        </is>
      </c>
      <c r="C1153" t="inlineStr">
        <is>
          <t>PD_SourceExtraction</t>
        </is>
      </c>
      <c r="D1153" s="2" t="inlineStr">
        <is>
          <t>46603045</t>
        </is>
      </c>
      <c r="E1153" s="2" t="inlineStr">
        <is>
          <t>46603045</t>
        </is>
      </c>
      <c r="F1153" s="15" t="inlineStr">
        <is>
          <t>PASS</t>
        </is>
      </c>
      <c r="H1153" s="2" t="n"/>
    </row>
    <row r="1154">
      <c r="A1154" t="inlineStr">
        <is>
          <t>X_PACKAGE_ITEM</t>
        </is>
      </c>
      <c r="B1154" t="inlineStr">
        <is>
          <t>Entity</t>
        </is>
      </c>
      <c r="C1154" t="inlineStr">
        <is>
          <t>PD_SourceModel</t>
        </is>
      </c>
      <c r="D1154" s="2" t="inlineStr">
        <is>
          <t>02_logistics_segment</t>
        </is>
      </c>
      <c r="E1154" s="2" t="inlineStr">
        <is>
          <t>02_logistics_segment</t>
        </is>
      </c>
      <c r="F1154" s="15" t="inlineStr">
        <is>
          <t>PASS</t>
        </is>
      </c>
      <c r="H1154" s="2" t="n"/>
    </row>
    <row r="1155">
      <c r="A1155" t="inlineStr">
        <is>
          <t>X_PACKAGING_MATERIAL</t>
        </is>
      </c>
      <c r="B1155" t="inlineStr">
        <is>
          <t>Entity</t>
        </is>
      </c>
      <c r="C1155" t="inlineStr">
        <is>
          <t>MTED_EDaM_Design_Status</t>
        </is>
      </c>
      <c r="D1155" s="2" t="inlineStr">
        <is>
          <t>Draft</t>
        </is>
      </c>
      <c r="E1155" s="2" t="inlineStr">
        <is>
          <t>Draft</t>
        </is>
      </c>
      <c r="F1155" s="15" t="inlineStr">
        <is>
          <t>PASS</t>
        </is>
      </c>
      <c r="G1155" t="inlineStr">
        <is>
          <t>SHL_CDM_EntityPropertyExtension.MTED_EDaM_Design_Status</t>
        </is>
      </c>
      <c r="H1155" s="2" t="n"/>
    </row>
    <row r="1156">
      <c r="A1156" t="inlineStr">
        <is>
          <t>X_PACKAGING_MATERIAL</t>
        </is>
      </c>
      <c r="B1156" t="inlineStr">
        <is>
          <t>Entity</t>
        </is>
      </c>
      <c r="C1156" t="inlineStr">
        <is>
          <t>MTED_EDaM_Entity_Data_Category</t>
        </is>
      </c>
      <c r="D1156" s="2" t="inlineStr">
        <is>
          <t>&lt;unspecified&gt;</t>
        </is>
      </c>
      <c r="E1156" s="2" t="inlineStr">
        <is>
          <t>&lt;unspecified&gt;</t>
        </is>
      </c>
      <c r="F1156" s="15" t="inlineStr">
        <is>
          <t>PASS</t>
        </is>
      </c>
      <c r="G1156" t="inlineStr">
        <is>
          <t>SHL_CDM_EntityPropertyExtension.MTED_EDaM_Entity_Data_Category</t>
        </is>
      </c>
      <c r="H1156" s="2" t="n"/>
    </row>
    <row r="1157">
      <c r="A1157" t="inlineStr">
        <is>
          <t>X_PACKAGING_MATERIAL</t>
        </is>
      </c>
      <c r="B1157" t="inlineStr">
        <is>
          <t>Entity</t>
        </is>
      </c>
      <c r="C1157" t="inlineStr">
        <is>
          <t>MTED_EDaM_Security_Classification</t>
        </is>
      </c>
      <c r="D1157" s="2" t="inlineStr">
        <is>
          <t>&lt;unspecified&gt;</t>
        </is>
      </c>
      <c r="E1157" s="2" t="inlineStr">
        <is>
          <t>&lt;unspecified&gt;</t>
        </is>
      </c>
      <c r="F1157" s="15" t="inlineStr">
        <is>
          <t>PASS</t>
        </is>
      </c>
      <c r="G1157" t="inlineStr">
        <is>
          <t>SHL_CDM_EntityPropertyExtension.MTED_EDaM_Security_Classification</t>
        </is>
      </c>
      <c r="H1157" s="2" t="n"/>
    </row>
    <row r="1158">
      <c r="A1158" t="inlineStr">
        <is>
          <t>X_PACKAGING_MATERIAL</t>
        </is>
      </c>
      <c r="B1158" t="inlineStr">
        <is>
          <t>Entity</t>
        </is>
      </c>
      <c r="C1158" t="inlineStr">
        <is>
          <t>PD_ObjectID</t>
        </is>
      </c>
      <c r="D1158" s="2" t="inlineStr">
        <is>
          <t>4598DA38-3CC0-4F47-A9DB-3C87AF5E5096</t>
        </is>
      </c>
      <c r="E1158" s="2" t="inlineStr">
        <is>
          <t>4598DA38-3CC0-4F47-A9DB-3C87AF5E5096</t>
        </is>
      </c>
      <c r="F1158" s="15" t="inlineStr">
        <is>
          <t>PASS</t>
        </is>
      </c>
      <c r="H1158" s="2" t="n"/>
    </row>
    <row r="1159">
      <c r="A1159" t="inlineStr">
        <is>
          <t>X_PACKAGING_MATERIAL</t>
        </is>
      </c>
      <c r="B1159" t="inlineStr">
        <is>
          <t>Entity</t>
        </is>
      </c>
      <c r="C1159" t="inlineStr">
        <is>
          <t>PD_SourceExtraction</t>
        </is>
      </c>
      <c r="D1159" s="2" t="inlineStr">
        <is>
          <t>46603045</t>
        </is>
      </c>
      <c r="E1159" s="2" t="inlineStr">
        <is>
          <t>46603045</t>
        </is>
      </c>
      <c r="F1159" s="15" t="inlineStr">
        <is>
          <t>PASS</t>
        </is>
      </c>
      <c r="H1159" s="2" t="n"/>
    </row>
    <row r="1160">
      <c r="A1160" t="inlineStr">
        <is>
          <t>X_PACKAGING_MATERIAL</t>
        </is>
      </c>
      <c r="B1160" t="inlineStr">
        <is>
          <t>Entity</t>
        </is>
      </c>
      <c r="C1160" t="inlineStr">
        <is>
          <t>PD_SourceModel</t>
        </is>
      </c>
      <c r="D1160" s="2" t="inlineStr">
        <is>
          <t>02_logistics_segment</t>
        </is>
      </c>
      <c r="E1160" s="2" t="inlineStr">
        <is>
          <t>02_logistics_segment</t>
        </is>
      </c>
      <c r="F1160" s="15" t="inlineStr">
        <is>
          <t>PASS</t>
        </is>
      </c>
      <c r="H1160" s="2" t="n"/>
    </row>
    <row r="1161">
      <c r="A1161" t="inlineStr">
        <is>
          <t>X_PHYSICAL_ITEM</t>
        </is>
      </c>
      <c r="B1161" t="inlineStr">
        <is>
          <t>Entity</t>
        </is>
      </c>
      <c r="C1161" t="inlineStr">
        <is>
          <t>MTED_EDaM_Design_Status</t>
        </is>
      </c>
      <c r="D1161" s="2" t="inlineStr">
        <is>
          <t>Draft</t>
        </is>
      </c>
      <c r="E1161" s="2" t="inlineStr">
        <is>
          <t>Draft</t>
        </is>
      </c>
      <c r="F1161" s="15" t="inlineStr">
        <is>
          <t>PASS</t>
        </is>
      </c>
      <c r="G1161" t="inlineStr">
        <is>
          <t>SHL_CDM_EntityPropertyExtension.MTED_EDaM_Design_Status</t>
        </is>
      </c>
      <c r="H1161" s="2" t="n"/>
    </row>
    <row r="1162">
      <c r="A1162" t="inlineStr">
        <is>
          <t>X_PHYSICAL_ITEM</t>
        </is>
      </c>
      <c r="B1162" t="inlineStr">
        <is>
          <t>Entity</t>
        </is>
      </c>
      <c r="C1162" t="inlineStr">
        <is>
          <t>MTED_EDaM_Entity_Data_Category</t>
        </is>
      </c>
      <c r="D1162" s="2" t="inlineStr">
        <is>
          <t>&lt;unspecified&gt;</t>
        </is>
      </c>
      <c r="E1162" s="2" t="inlineStr">
        <is>
          <t>&lt;unspecified&gt;</t>
        </is>
      </c>
      <c r="F1162" s="15" t="inlineStr">
        <is>
          <t>PASS</t>
        </is>
      </c>
      <c r="G1162" t="inlineStr">
        <is>
          <t>SHL_CDM_EntityPropertyExtension.MTED_EDaM_Entity_Data_Category</t>
        </is>
      </c>
      <c r="H1162" s="2" t="n"/>
    </row>
    <row r="1163">
      <c r="A1163" t="inlineStr">
        <is>
          <t>X_PHYSICAL_ITEM</t>
        </is>
      </c>
      <c r="B1163" t="inlineStr">
        <is>
          <t>Entity</t>
        </is>
      </c>
      <c r="C1163" t="inlineStr">
        <is>
          <t>MTED_EDaM_Security_Classification</t>
        </is>
      </c>
      <c r="D1163" s="2" t="inlineStr">
        <is>
          <t>&lt;unspecified&gt;</t>
        </is>
      </c>
      <c r="E1163" s="2" t="inlineStr">
        <is>
          <t>&lt;unspecified&gt;</t>
        </is>
      </c>
      <c r="F1163" s="15" t="inlineStr">
        <is>
          <t>PASS</t>
        </is>
      </c>
      <c r="G1163" t="inlineStr">
        <is>
          <t>SHL_CDM_EntityPropertyExtension.MTED_EDaM_Security_Classification</t>
        </is>
      </c>
      <c r="H1163" s="2" t="n"/>
    </row>
    <row r="1164">
      <c r="A1164" t="inlineStr">
        <is>
          <t>X_PHYSICAL_ITEM</t>
        </is>
      </c>
      <c r="B1164" t="inlineStr">
        <is>
          <t>Entity</t>
        </is>
      </c>
      <c r="C1164" t="inlineStr">
        <is>
          <t>PD_ObjectID</t>
        </is>
      </c>
      <c r="D1164" s="2" t="inlineStr">
        <is>
          <t>0C163F95-7B3A-4C30-9AAC-75887D3ED90B</t>
        </is>
      </c>
      <c r="E1164" s="2" t="inlineStr">
        <is>
          <t>0C163F95-7B3A-4C30-9AAC-75887D3ED90B</t>
        </is>
      </c>
      <c r="F1164" s="15" t="inlineStr">
        <is>
          <t>PASS</t>
        </is>
      </c>
      <c r="H1164" s="2" t="n"/>
    </row>
    <row r="1165">
      <c r="A1165" t="inlineStr">
        <is>
          <t>X_PHYSICAL_ITEM</t>
        </is>
      </c>
      <c r="B1165" t="inlineStr">
        <is>
          <t>Entity</t>
        </is>
      </c>
      <c r="C1165" t="inlineStr">
        <is>
          <t>PD_SourceExtraction</t>
        </is>
      </c>
      <c r="D1165" s="2" t="inlineStr">
        <is>
          <t>46603045</t>
        </is>
      </c>
      <c r="E1165" s="2" t="inlineStr">
        <is>
          <t>46603045</t>
        </is>
      </c>
      <c r="F1165" s="15" t="inlineStr">
        <is>
          <t>PASS</t>
        </is>
      </c>
      <c r="H1165" s="2" t="n"/>
    </row>
    <row r="1166">
      <c r="A1166" t="inlineStr">
        <is>
          <t>X_PHYSICAL_ITEM</t>
        </is>
      </c>
      <c r="B1166" t="inlineStr">
        <is>
          <t>Entity</t>
        </is>
      </c>
      <c r="C1166" t="inlineStr">
        <is>
          <t>PD_SourceModel</t>
        </is>
      </c>
      <c r="D1166" s="2" t="inlineStr">
        <is>
          <t>02_logistics_segment</t>
        </is>
      </c>
      <c r="E1166" s="2" t="inlineStr">
        <is>
          <t>02_logistics_segment</t>
        </is>
      </c>
      <c r="F1166" s="15" t="inlineStr">
        <is>
          <t>PASS</t>
        </is>
      </c>
      <c r="H1166" s="2" t="n"/>
    </row>
    <row r="1167">
      <c r="A1167" t="inlineStr">
        <is>
          <t>X_TAG</t>
        </is>
      </c>
      <c r="B1167" t="inlineStr">
        <is>
          <t>Entity</t>
        </is>
      </c>
      <c r="C1167" t="inlineStr">
        <is>
          <t>MTED_EDaM_Design_Status</t>
        </is>
      </c>
      <c r="D1167" s="2" t="inlineStr">
        <is>
          <t>Draft</t>
        </is>
      </c>
      <c r="E1167" s="2" t="inlineStr">
        <is>
          <t>Draft</t>
        </is>
      </c>
      <c r="F1167" s="15" t="inlineStr">
        <is>
          <t>PASS</t>
        </is>
      </c>
      <c r="G1167" t="inlineStr">
        <is>
          <t>SHL_CDM_EntityPropertyExtension.MTED_EDaM_Design_Status</t>
        </is>
      </c>
      <c r="H1167" s="2" t="n"/>
    </row>
    <row r="1168">
      <c r="A1168" t="inlineStr">
        <is>
          <t>X_TAG</t>
        </is>
      </c>
      <c r="B1168" t="inlineStr">
        <is>
          <t>Entity</t>
        </is>
      </c>
      <c r="C1168" t="inlineStr">
        <is>
          <t>MTED_EDaM_Entity_Data_Category</t>
        </is>
      </c>
      <c r="D1168" s="2" t="inlineStr">
        <is>
          <t>&lt;unspecified&gt;</t>
        </is>
      </c>
      <c r="E1168" s="2" t="inlineStr">
        <is>
          <t>&lt;unspecified&gt;</t>
        </is>
      </c>
      <c r="F1168" s="15" t="inlineStr">
        <is>
          <t>PASS</t>
        </is>
      </c>
      <c r="G1168" t="inlineStr">
        <is>
          <t>SHL_CDM_EntityPropertyExtension.MTED_EDaM_Entity_Data_Category</t>
        </is>
      </c>
      <c r="H1168" s="2" t="n"/>
    </row>
    <row r="1169">
      <c r="A1169" t="inlineStr">
        <is>
          <t>X_TAG</t>
        </is>
      </c>
      <c r="B1169" t="inlineStr">
        <is>
          <t>Entity</t>
        </is>
      </c>
      <c r="C1169" t="inlineStr">
        <is>
          <t>MTED_EDaM_Security_Classification</t>
        </is>
      </c>
      <c r="D1169" s="2" t="inlineStr">
        <is>
          <t>&lt;unspecified&gt;</t>
        </is>
      </c>
      <c r="E1169" s="2" t="inlineStr">
        <is>
          <t>&lt;unspecified&gt;</t>
        </is>
      </c>
      <c r="F1169" s="15" t="inlineStr">
        <is>
          <t>PASS</t>
        </is>
      </c>
      <c r="G1169" t="inlineStr">
        <is>
          <t>SHL_CDM_EntityPropertyExtension.MTED_EDaM_Security_Classification</t>
        </is>
      </c>
      <c r="H1169" s="2" t="n"/>
    </row>
    <row r="1170">
      <c r="A1170" t="inlineStr">
        <is>
          <t>X_TAG</t>
        </is>
      </c>
      <c r="B1170" t="inlineStr">
        <is>
          <t>Entity</t>
        </is>
      </c>
      <c r="C1170" t="inlineStr">
        <is>
          <t>PD_ObjectID</t>
        </is>
      </c>
      <c r="D1170" s="2" t="inlineStr">
        <is>
          <t>61BB3B48-0743-4A49-B7A6-4D6A9671594E</t>
        </is>
      </c>
      <c r="E1170" s="2" t="inlineStr">
        <is>
          <t>61BB3B48-0743-4A49-B7A6-4D6A9671594E</t>
        </is>
      </c>
      <c r="F1170" s="15" t="inlineStr">
        <is>
          <t>PASS</t>
        </is>
      </c>
      <c r="H1170" s="2" t="n"/>
    </row>
    <row r="1171">
      <c r="A1171" t="inlineStr">
        <is>
          <t>X_TAG</t>
        </is>
      </c>
      <c r="B1171" t="inlineStr">
        <is>
          <t>Entity</t>
        </is>
      </c>
      <c r="C1171" t="inlineStr">
        <is>
          <t>PD_SourceExtraction</t>
        </is>
      </c>
      <c r="D1171" s="2" t="inlineStr">
        <is>
          <t>46603045</t>
        </is>
      </c>
      <c r="E1171" s="2" t="inlineStr">
        <is>
          <t>46603045</t>
        </is>
      </c>
      <c r="F1171" s="15" t="inlineStr">
        <is>
          <t>PASS</t>
        </is>
      </c>
      <c r="H1171" s="2" t="n"/>
    </row>
    <row r="1172">
      <c r="A1172" t="inlineStr">
        <is>
          <t>X_TAG</t>
        </is>
      </c>
      <c r="B1172" t="inlineStr">
        <is>
          <t>Entity</t>
        </is>
      </c>
      <c r="C1172" t="inlineStr">
        <is>
          <t>PD_SourceModel</t>
        </is>
      </c>
      <c r="D1172" s="2" t="inlineStr">
        <is>
          <t>02_logistics_segment</t>
        </is>
      </c>
      <c r="E1172" s="2" t="inlineStr">
        <is>
          <t>02_logistics_segment</t>
        </is>
      </c>
      <c r="F1172" s="15" t="inlineStr">
        <is>
          <t>PASS</t>
        </is>
      </c>
      <c r="H1172" s="2" t="n"/>
    </row>
    <row r="1173">
      <c r="A1173" t="inlineStr">
        <is>
          <t>X_TRANSPORT</t>
        </is>
      </c>
      <c r="B1173" t="inlineStr">
        <is>
          <t>Entity</t>
        </is>
      </c>
      <c r="C1173" t="inlineStr">
        <is>
          <t>MTED_EDaM_Design_Status</t>
        </is>
      </c>
      <c r="D1173" s="2" t="inlineStr">
        <is>
          <t>Draft</t>
        </is>
      </c>
      <c r="E1173" s="2" t="inlineStr">
        <is>
          <t>Draft</t>
        </is>
      </c>
      <c r="F1173" s="15" t="inlineStr">
        <is>
          <t>PASS</t>
        </is>
      </c>
      <c r="G1173" t="inlineStr">
        <is>
          <t>SHL_CDM_EntityPropertyExtension.MTED_EDaM_Design_Status</t>
        </is>
      </c>
      <c r="H1173" s="2" t="n"/>
    </row>
    <row r="1174">
      <c r="A1174" t="inlineStr">
        <is>
          <t>X_TRANSPORT</t>
        </is>
      </c>
      <c r="B1174" t="inlineStr">
        <is>
          <t>Entity</t>
        </is>
      </c>
      <c r="C1174" t="inlineStr">
        <is>
          <t>MTED_EDaM_Entity_Data_Category</t>
        </is>
      </c>
      <c r="D1174" s="2" t="inlineStr">
        <is>
          <t>&lt;unspecified&gt;</t>
        </is>
      </c>
      <c r="E1174" s="2" t="inlineStr">
        <is>
          <t>&lt;unspecified&gt;</t>
        </is>
      </c>
      <c r="F1174" s="15" t="inlineStr">
        <is>
          <t>PASS</t>
        </is>
      </c>
      <c r="G1174" t="inlineStr">
        <is>
          <t>SHL_CDM_EntityPropertyExtension.MTED_EDaM_Entity_Data_Category</t>
        </is>
      </c>
      <c r="H1174" s="2" t="n"/>
    </row>
    <row r="1175">
      <c r="A1175" t="inlineStr">
        <is>
          <t>X_TRANSPORT</t>
        </is>
      </c>
      <c r="B1175" t="inlineStr">
        <is>
          <t>Entity</t>
        </is>
      </c>
      <c r="C1175" t="inlineStr">
        <is>
          <t>MTED_EDaM_Security_Classification</t>
        </is>
      </c>
      <c r="D1175" s="2" t="inlineStr">
        <is>
          <t>&lt;unspecified&gt;</t>
        </is>
      </c>
      <c r="E1175" s="2" t="inlineStr">
        <is>
          <t>&lt;unspecified&gt;</t>
        </is>
      </c>
      <c r="F1175" s="15" t="inlineStr">
        <is>
          <t>PASS</t>
        </is>
      </c>
      <c r="G1175" t="inlineStr">
        <is>
          <t>SHL_CDM_EntityPropertyExtension.MTED_EDaM_Security_Classification</t>
        </is>
      </c>
      <c r="H1175" s="2" t="n"/>
    </row>
    <row r="1176">
      <c r="A1176" t="inlineStr">
        <is>
          <t>X_TRANSPORT</t>
        </is>
      </c>
      <c r="B1176" t="inlineStr">
        <is>
          <t>Entity</t>
        </is>
      </c>
      <c r="C1176" t="inlineStr">
        <is>
          <t>PD_ObjectID</t>
        </is>
      </c>
      <c r="D1176" s="2" t="inlineStr">
        <is>
          <t>A46164DD-A8B3-44CE-814B-FE3D5CE2E93C</t>
        </is>
      </c>
      <c r="E1176" s="2" t="inlineStr">
        <is>
          <t>A46164DD-A8B3-44CE-814B-FE3D5CE2E93C</t>
        </is>
      </c>
      <c r="F1176" s="15" t="inlineStr">
        <is>
          <t>PASS</t>
        </is>
      </c>
      <c r="H1176" s="2" t="n"/>
    </row>
    <row r="1177">
      <c r="A1177" t="inlineStr">
        <is>
          <t>X_TRANSPORT</t>
        </is>
      </c>
      <c r="B1177" t="inlineStr">
        <is>
          <t>Entity</t>
        </is>
      </c>
      <c r="C1177" t="inlineStr">
        <is>
          <t>PD_SourceExtraction</t>
        </is>
      </c>
      <c r="D1177" s="2" t="inlineStr">
        <is>
          <t>46603045</t>
        </is>
      </c>
      <c r="E1177" s="2" t="inlineStr">
        <is>
          <t>46603045</t>
        </is>
      </c>
      <c r="F1177" s="15" t="inlineStr">
        <is>
          <t>PASS</t>
        </is>
      </c>
      <c r="H1177" s="2" t="n"/>
    </row>
    <row r="1178">
      <c r="A1178" t="inlineStr">
        <is>
          <t>X_TRANSPORT</t>
        </is>
      </c>
      <c r="B1178" t="inlineStr">
        <is>
          <t>Entity</t>
        </is>
      </c>
      <c r="C1178" t="inlineStr">
        <is>
          <t>PD_SourceModel</t>
        </is>
      </c>
      <c r="D1178" s="2" t="inlineStr">
        <is>
          <t>02_logistics_segment</t>
        </is>
      </c>
      <c r="E1178" s="2" t="inlineStr">
        <is>
          <t>02_logistics_segment</t>
        </is>
      </c>
      <c r="F1178" s="15" t="inlineStr">
        <is>
          <t>PASS</t>
        </is>
      </c>
      <c r="H1178" s="2" t="n"/>
    </row>
  </sheetData>
  <autoFilter ref="A1:H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34" customWidth="1" min="9" max="9"/>
  </cols>
  <sheetData>
    <row r="1" ht="28" customHeight="1">
      <c r="A1" s="14" t="inlineStr">
        <is>
          <t>UDP Name</t>
        </is>
      </c>
      <c r="B1" s="14" t="inlineStr">
        <is>
          <t>Rows</t>
        </is>
      </c>
      <c r="C1" s="14" t="inlineStr">
        <is>
          <t>PASS</t>
        </is>
      </c>
      <c r="D1" s="14" t="inlineStr">
        <is>
          <t>MISMATCH</t>
        </is>
      </c>
      <c r="E1" s="14" t="inlineStr">
        <is>
          <t>MISSING</t>
        </is>
      </c>
      <c r="F1" s="14" t="inlineStr">
        <is>
          <t>BLANK IN SAP</t>
        </is>
      </c>
      <c r="G1" s="14" t="inlineStr">
        <is>
          <t>EXTRA IN ERWIN</t>
        </is>
      </c>
      <c r="H1" s="14" t="inlineStr">
        <is>
          <t>Pass Rate</t>
        </is>
      </c>
      <c r="I1" s="14" t="inlineStr">
        <is>
          <t>Verdict</t>
        </is>
      </c>
    </row>
    <row r="2">
      <c r="A2" s="16" t="inlineStr">
        <is>
          <t>MTED_EDaM_Data_Owner</t>
        </is>
      </c>
      <c r="B2" s="16">
        <f>COUNTIF(UDP_COMPARISON!$C$2:$C$1178,$A2)</f>
        <v/>
      </c>
      <c r="C2" s="16">
        <f>COUNTIFS(UDP_COMPARISON!$C$2:$C$1178,$A2,UDP_COMPARISON!$F$2:$F$1178,"PASS")</f>
        <v/>
      </c>
      <c r="D2" s="16">
        <f>COUNTIFS(UDP_COMPARISON!$C$2:$C$1178,$A2,UDP_COMPARISON!$F$2:$F$1178,"MISMATCH")</f>
        <v/>
      </c>
      <c r="E2" s="16">
        <f>COUNTIFS(UDP_COMPARISON!$C$2:$C$1178,$A2,UDP_COMPARISON!$F$2:$F$1178,"MISSING")</f>
        <v/>
      </c>
      <c r="F2" s="16">
        <f>COUNTIFS(UDP_COMPARISON!$C$2:$C$1178,$A2,UDP_COMPARISON!$F$2:$F$1178,"BLANK IN SAP")</f>
        <v/>
      </c>
      <c r="G2" s="16">
        <f>COUNTIFS(UDP_COMPARISON!$C$2:$C$1178,$A2,UDP_COMPARISON!$F$2:$F$1178,"EXTRA IN ERWIN")</f>
        <v/>
      </c>
      <c r="H2" s="17">
        <f>IF(($C2+$D2+$E2)=0,0,$C2/($C2+$D2+$E2))</f>
        <v/>
      </c>
      <c r="I2" s="16">
        <f>IF(($C2+$D2+$E2)=0,"Nothing to migrate",IF($C2=($C2+$D2+$E2),"PASS",IF($C2=0,"FAIL - none matched","REVIEW REQUIRED")))</f>
        <v/>
      </c>
    </row>
    <row r="3">
      <c r="A3" s="16" t="inlineStr">
        <is>
          <t>MTED_EDaM_Design_Status</t>
        </is>
      </c>
      <c r="B3" s="16">
        <f>COUNTIF(UDP_COMPARISON!$C$2:$C$1178,$A3)</f>
        <v/>
      </c>
      <c r="C3" s="16">
        <f>COUNTIFS(UDP_COMPARISON!$C$2:$C$1178,$A3,UDP_COMPARISON!$F$2:$F$1178,"PASS")</f>
        <v/>
      </c>
      <c r="D3" s="16">
        <f>COUNTIFS(UDP_COMPARISON!$C$2:$C$1178,$A3,UDP_COMPARISON!$F$2:$F$1178,"MISMATCH")</f>
        <v/>
      </c>
      <c r="E3" s="16">
        <f>COUNTIFS(UDP_COMPARISON!$C$2:$C$1178,$A3,UDP_COMPARISON!$F$2:$F$1178,"MISSING")</f>
        <v/>
      </c>
      <c r="F3" s="16">
        <f>COUNTIFS(UDP_COMPARISON!$C$2:$C$1178,$A3,UDP_COMPARISON!$F$2:$F$1178,"BLANK IN SAP")</f>
        <v/>
      </c>
      <c r="G3" s="16">
        <f>COUNTIFS(UDP_COMPARISON!$C$2:$C$1178,$A3,UDP_COMPARISON!$F$2:$F$1178,"EXTRA IN ERWIN")</f>
        <v/>
      </c>
      <c r="H3" s="17">
        <f>IF(($C3+$D3+$E3)=0,0,$C3/($C3+$D3+$E3))</f>
        <v/>
      </c>
      <c r="I3" s="16">
        <f>IF(($C3+$D3+$E3)=0,"Nothing to migrate",IF($C3=($C3+$D3+$E3),"PASS",IF($C3=0,"FAIL - none matched","REVIEW REQUIRED")))</f>
        <v/>
      </c>
    </row>
    <row r="4">
      <c r="A4" s="16" t="inlineStr">
        <is>
          <t>MTED_EDaM_Entity_Data_Category</t>
        </is>
      </c>
      <c r="B4" s="16">
        <f>COUNTIF(UDP_COMPARISON!$C$2:$C$1178,$A4)</f>
        <v/>
      </c>
      <c r="C4" s="16">
        <f>COUNTIFS(UDP_COMPARISON!$C$2:$C$1178,$A4,UDP_COMPARISON!$F$2:$F$1178,"PASS")</f>
        <v/>
      </c>
      <c r="D4" s="16">
        <f>COUNTIFS(UDP_COMPARISON!$C$2:$C$1178,$A4,UDP_COMPARISON!$F$2:$F$1178,"MISMATCH")</f>
        <v/>
      </c>
      <c r="E4" s="16">
        <f>COUNTIFS(UDP_COMPARISON!$C$2:$C$1178,$A4,UDP_COMPARISON!$F$2:$F$1178,"MISSING")</f>
        <v/>
      </c>
      <c r="F4" s="16">
        <f>COUNTIFS(UDP_COMPARISON!$C$2:$C$1178,$A4,UDP_COMPARISON!$F$2:$F$1178,"BLANK IN SAP")</f>
        <v/>
      </c>
      <c r="G4" s="16">
        <f>COUNTIFS(UDP_COMPARISON!$C$2:$C$1178,$A4,UDP_COMPARISON!$F$2:$F$1178,"EXTRA IN ERWIN")</f>
        <v/>
      </c>
      <c r="H4" s="17">
        <f>IF(($C4+$D4+$E4)=0,0,$C4/($C4+$D4+$E4))</f>
        <v/>
      </c>
      <c r="I4" s="16">
        <f>IF(($C4+$D4+$E4)=0,"Nothing to migrate",IF($C4=($C4+$D4+$E4),"PASS",IF($C4=0,"FAIL - none matched","REVIEW REQUIRED")))</f>
        <v/>
      </c>
    </row>
    <row r="5">
      <c r="A5" s="16" t="inlineStr">
        <is>
          <t>MTED_EDaM_Entity_Maps_To_Entity</t>
        </is>
      </c>
      <c r="B5" s="16">
        <f>COUNTIF(UDP_COMPARISON!$C$2:$C$1178,$A5)</f>
        <v/>
      </c>
      <c r="C5" s="16">
        <f>COUNTIFS(UDP_COMPARISON!$C$2:$C$1178,$A5,UDP_COMPARISON!$F$2:$F$1178,"PASS")</f>
        <v/>
      </c>
      <c r="D5" s="16">
        <f>COUNTIFS(UDP_COMPARISON!$C$2:$C$1178,$A5,UDP_COMPARISON!$F$2:$F$1178,"MISMATCH")</f>
        <v/>
      </c>
      <c r="E5" s="16">
        <f>COUNTIFS(UDP_COMPARISON!$C$2:$C$1178,$A5,UDP_COMPARISON!$F$2:$F$1178,"MISSING")</f>
        <v/>
      </c>
      <c r="F5" s="16">
        <f>COUNTIFS(UDP_COMPARISON!$C$2:$C$1178,$A5,UDP_COMPARISON!$F$2:$F$1178,"BLANK IN SAP")</f>
        <v/>
      </c>
      <c r="G5" s="16">
        <f>COUNTIFS(UDP_COMPARISON!$C$2:$C$1178,$A5,UDP_COMPARISON!$F$2:$F$1178,"EXTRA IN ERWIN")</f>
        <v/>
      </c>
      <c r="H5" s="17">
        <f>IF(($C5+$D5+$E5)=0,0,$C5/($C5+$D5+$E5))</f>
        <v/>
      </c>
      <c r="I5" s="16">
        <f>IF(($C5+$D5+$E5)=0,"Nothing to migrate",IF($C5=($C5+$D5+$E5),"PASS",IF($C5=0,"FAIL - none matched","REVIEW REQUIRED")))</f>
        <v/>
      </c>
    </row>
    <row r="6">
      <c r="A6" s="16" t="inlineStr">
        <is>
          <t>MTED_EDaM_Security_Classification</t>
        </is>
      </c>
      <c r="B6" s="16">
        <f>COUNTIF(UDP_COMPARISON!$C$2:$C$1178,$A6)</f>
        <v/>
      </c>
      <c r="C6" s="16">
        <f>COUNTIFS(UDP_COMPARISON!$C$2:$C$1178,$A6,UDP_COMPARISON!$F$2:$F$1178,"PASS")</f>
        <v/>
      </c>
      <c r="D6" s="16">
        <f>COUNTIFS(UDP_COMPARISON!$C$2:$C$1178,$A6,UDP_COMPARISON!$F$2:$F$1178,"MISMATCH")</f>
        <v/>
      </c>
      <c r="E6" s="16">
        <f>COUNTIFS(UDP_COMPARISON!$C$2:$C$1178,$A6,UDP_COMPARISON!$F$2:$F$1178,"MISSING")</f>
        <v/>
      </c>
      <c r="F6" s="16">
        <f>COUNTIFS(UDP_COMPARISON!$C$2:$C$1178,$A6,UDP_COMPARISON!$F$2:$F$1178,"BLANK IN SAP")</f>
        <v/>
      </c>
      <c r="G6" s="16">
        <f>COUNTIFS(UDP_COMPARISON!$C$2:$C$1178,$A6,UDP_COMPARISON!$F$2:$F$1178,"EXTRA IN ERWIN")</f>
        <v/>
      </c>
      <c r="H6" s="17">
        <f>IF(($C6+$D6+$E6)=0,0,$C6/($C6+$D6+$E6))</f>
        <v/>
      </c>
      <c r="I6" s="16">
        <f>IF(($C6+$D6+$E6)=0,"Nothing to migrate",IF($C6=($C6+$D6+$E6),"PASS",IF($C6=0,"FAIL - none matched","REVIEW REQUIRED")))</f>
        <v/>
      </c>
    </row>
    <row r="7">
      <c r="A7" s="16" t="inlineStr">
        <is>
          <t>PD_ObjectID</t>
        </is>
      </c>
      <c r="B7" s="16">
        <f>COUNTIF(UDP_COMPARISON!$C$2:$C$1178,$A7)</f>
        <v/>
      </c>
      <c r="C7" s="16">
        <f>COUNTIFS(UDP_COMPARISON!$C$2:$C$1178,$A7,UDP_COMPARISON!$F$2:$F$1178,"PASS")</f>
        <v/>
      </c>
      <c r="D7" s="16">
        <f>COUNTIFS(UDP_COMPARISON!$C$2:$C$1178,$A7,UDP_COMPARISON!$F$2:$F$1178,"MISMATCH")</f>
        <v/>
      </c>
      <c r="E7" s="16">
        <f>COUNTIFS(UDP_COMPARISON!$C$2:$C$1178,$A7,UDP_COMPARISON!$F$2:$F$1178,"MISSING")</f>
        <v/>
      </c>
      <c r="F7" s="16">
        <f>COUNTIFS(UDP_COMPARISON!$C$2:$C$1178,$A7,UDP_COMPARISON!$F$2:$F$1178,"BLANK IN SAP")</f>
        <v/>
      </c>
      <c r="G7" s="16">
        <f>COUNTIFS(UDP_COMPARISON!$C$2:$C$1178,$A7,UDP_COMPARISON!$F$2:$F$1178,"EXTRA IN ERWIN")</f>
        <v/>
      </c>
      <c r="H7" s="17">
        <f>IF(($C7+$D7+$E7)=0,0,$C7/($C7+$D7+$E7))</f>
        <v/>
      </c>
      <c r="I7" s="16">
        <f>IF(($C7+$D7+$E7)=0,"Nothing to migrate",IF($C7=($C7+$D7+$E7),"PASS",IF($C7=0,"FAIL - none matched","REVIEW REQUIRED")))</f>
        <v/>
      </c>
    </row>
    <row r="8">
      <c r="A8" s="16" t="inlineStr">
        <is>
          <t>PD_SourceExtraction</t>
        </is>
      </c>
      <c r="B8" s="16">
        <f>COUNTIF(UDP_COMPARISON!$C$2:$C$1178,$A8)</f>
        <v/>
      </c>
      <c r="C8" s="16">
        <f>COUNTIFS(UDP_COMPARISON!$C$2:$C$1178,$A8,UDP_COMPARISON!$F$2:$F$1178,"PASS")</f>
        <v/>
      </c>
      <c r="D8" s="16">
        <f>COUNTIFS(UDP_COMPARISON!$C$2:$C$1178,$A8,UDP_COMPARISON!$F$2:$F$1178,"MISMATCH")</f>
        <v/>
      </c>
      <c r="E8" s="16">
        <f>COUNTIFS(UDP_COMPARISON!$C$2:$C$1178,$A8,UDP_COMPARISON!$F$2:$F$1178,"MISSING")</f>
        <v/>
      </c>
      <c r="F8" s="16">
        <f>COUNTIFS(UDP_COMPARISON!$C$2:$C$1178,$A8,UDP_COMPARISON!$F$2:$F$1178,"BLANK IN SAP")</f>
        <v/>
      </c>
      <c r="G8" s="16">
        <f>COUNTIFS(UDP_COMPARISON!$C$2:$C$1178,$A8,UDP_COMPARISON!$F$2:$F$1178,"EXTRA IN ERWIN")</f>
        <v/>
      </c>
      <c r="H8" s="17">
        <f>IF(($C8+$D8+$E8)=0,0,$C8/($C8+$D8+$E8))</f>
        <v/>
      </c>
      <c r="I8" s="16">
        <f>IF(($C8+$D8+$E8)=0,"Nothing to migrate",IF($C8=($C8+$D8+$E8),"PASS",IF($C8=0,"FAIL - none matched","REVIEW REQUIRED")))</f>
        <v/>
      </c>
    </row>
    <row r="9">
      <c r="A9" s="16" t="inlineStr">
        <is>
          <t>PD_SourceModel</t>
        </is>
      </c>
      <c r="B9" s="16">
        <f>COUNTIF(UDP_COMPARISON!$C$2:$C$1178,$A9)</f>
        <v/>
      </c>
      <c r="C9" s="16">
        <f>COUNTIFS(UDP_COMPARISON!$C$2:$C$1178,$A9,UDP_COMPARISON!$F$2:$F$1178,"PASS")</f>
        <v/>
      </c>
      <c r="D9" s="16">
        <f>COUNTIFS(UDP_COMPARISON!$C$2:$C$1178,$A9,UDP_COMPARISON!$F$2:$F$1178,"MISMATCH")</f>
        <v/>
      </c>
      <c r="E9" s="16">
        <f>COUNTIFS(UDP_COMPARISON!$C$2:$C$1178,$A9,UDP_COMPARISON!$F$2:$F$1178,"MISSING")</f>
        <v/>
      </c>
      <c r="F9" s="16">
        <f>COUNTIFS(UDP_COMPARISON!$C$2:$C$1178,$A9,UDP_COMPARISON!$F$2:$F$1178,"BLANK IN SAP")</f>
        <v/>
      </c>
      <c r="G9" s="16">
        <f>COUNTIFS(UDP_COMPARISON!$C$2:$C$1178,$A9,UDP_COMPARISON!$F$2:$F$1178,"EXTRA IN ERWIN")</f>
        <v/>
      </c>
      <c r="H9" s="17">
        <f>IF(($C9+$D9+$E9)=0,0,$C9/($C9+$D9+$E9))</f>
        <v/>
      </c>
      <c r="I9" s="16">
        <f>IF(($C9+$D9+$E9)=0,"Nothing to migrate",IF($C9=($C9+$D9+$E9),"PASS",IF($C9=0,"FAIL - none matched","REVIEW REQUIRED")))</f>
        <v/>
      </c>
    </row>
  </sheetData>
  <autoFilter ref="A1:I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96" customWidth="1" min="3" max="3"/>
  </cols>
  <sheetData>
    <row r="1">
      <c r="A1" s="6" t="inlineStr">
        <is>
          <t>Diagnostics - how erwin was read, and whether to trust it</t>
        </is>
      </c>
    </row>
    <row r="2">
      <c r="A2" s="9" t="inlineStr">
        <is>
          <t>erwin model read</t>
        </is>
      </c>
      <c r="B2" s="18" t="inlineStr">
        <is>
          <t>app\udp_tool\output_erwin_models\02_logistics_segment.erwin</t>
        </is>
      </c>
      <c r="C2" s="2" t="n"/>
    </row>
    <row r="3">
      <c r="A3" s="9" t="inlineStr">
        <is>
          <t>Readback method</t>
        </is>
      </c>
      <c r="B3" s="18" t="inlineStr">
        <is>
          <t>binary</t>
        </is>
      </c>
      <c r="C3" s="2" t="inlineStr">
        <is>
          <t>'com' asks erwin directly and is authoritative. 'binary' decodes the .erwin file offline - independent of the API that wrote the data, but reverse-engineered, so it is a cross-check.</t>
        </is>
      </c>
    </row>
    <row r="4">
      <c r="A4" s="9" t="inlineStr">
        <is>
          <t>Readback trustworthy</t>
        </is>
      </c>
      <c r="B4" s="18" t="inlineStr">
        <is>
          <t>Yes</t>
        </is>
      </c>
      <c r="C4" s="2" t="inlineStr">
        <is>
          <t>When No, the comparison is not reported as mismatches - the reading itself is in doubt.</t>
        </is>
      </c>
    </row>
    <row r="5">
      <c r="A5" s="9" t="inlineStr">
        <is>
          <t>Decoder self-test</t>
        </is>
      </c>
      <c r="B5" s="19" t="n">
        <v>1</v>
      </c>
      <c r="C5" s="2" t="inlineStr">
        <is>
          <t>Share of decoded values that pair with a source value. A low score means the property slot mapping is wrong for this erwin build, not that the data is wrong.</t>
        </is>
      </c>
    </row>
    <row r="6">
      <c r="A6" s="9" t="inlineStr">
        <is>
          <t>Objects read from erwin</t>
        </is>
      </c>
      <c r="B6" s="18" t="n">
        <v>195</v>
      </c>
      <c r="C6" s="2" t="n"/>
    </row>
    <row r="7">
      <c r="A7" s="9" t="inlineStr">
        <is>
          <t>UDP values read from erwin</t>
        </is>
      </c>
      <c r="B7" s="18" t="n">
        <v>1177</v>
      </c>
      <c r="C7" s="2" t="n"/>
    </row>
    <row r="8"/>
    <row r="9">
      <c r="A9" s="20" t="inlineStr">
        <is>
          <t>Readback notes</t>
        </is>
      </c>
      <c r="B9" s="21" t="n"/>
      <c r="C9" s="21" t="n"/>
    </row>
    <row r="10">
      <c r="A10" s="9" t="inlineStr">
        <is>
          <t>-</t>
        </is>
      </c>
      <c r="B10" s="2" t="inlineStr">
        <is>
          <t>Fell back to the offline decoder (pywin32 is not installed, so erwin cannot be queried (No module named 'pythoncom'). Use --readback binary for an offline cross-check.)</t>
        </is>
      </c>
    </row>
    <row r="11">
      <c r="A11" s="9" t="inlineStr">
        <is>
          <t>-</t>
        </is>
      </c>
      <c r="B11" s="2" t="inlineStr">
        <is>
          <t>Decoder self-test: 1177/1177 paired values agree (100.0%); slot mapping confirmed.</t>
        </is>
      </c>
    </row>
    <row r="12"/>
    <row r="13">
      <c r="A13" s="20" t="inlineStr">
        <is>
          <t>Source data warnings</t>
        </is>
      </c>
      <c r="B13" s="21" t="n"/>
      <c r="C13" s="21" t="n"/>
    </row>
    <row r="14">
      <c r="A14" s="9" t="inlineStr">
        <is>
          <t>-</t>
        </is>
      </c>
      <c r="B14" s="2" t="inlineStr">
        <is>
          <t>None.</t>
        </is>
      </c>
    </row>
  </sheetData>
  <mergeCells count="4">
    <mergeCell ref="A1:C1"/>
    <mergeCell ref="B14:C14"/>
    <mergeCell ref="B10:C10"/>
    <mergeCell ref="B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2026-09-04T14:17:19Z</dcterms:created>
  <dcterms:modified xsi:type="dcterms:W3CDTF">2026-09-04T14:17:22Z</dcterms:modified>
</cp:coreProperties>
</file>