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3_OVERVIEW" sheetId="1" state="visible" r:id="rId1"/>
    <sheet xmlns:r="http://schemas.openxmlformats.org/officeDocument/2006/relationships" name="SUMMARY" sheetId="2" state="visible" r:id="rId2"/>
    <sheet xmlns:r="http://schemas.openxmlformats.org/officeDocument/2006/relationships" name="DASHBOARD" sheetId="3" state="visible" r:id="rId3"/>
    <sheet xmlns:r="http://schemas.openxmlformats.org/officeDocument/2006/relationships" name="FINDINGS" sheetId="4" state="visible" r:id="rId4"/>
    <sheet xmlns:r="http://schemas.openxmlformats.org/officeDocument/2006/relationships" name="ENTITY_MATRIX" sheetId="5" state="visible" r:id="rId5"/>
    <sheet xmlns:r="http://schemas.openxmlformats.org/officeDocument/2006/relationships" name="RELATIONSHIPS" sheetId="6" state="visible" r:id="rId6"/>
    <sheet xmlns:r="http://schemas.openxmlformats.org/officeDocument/2006/relationships" name="CATEGORY_ANALYSIS" sheetId="7" state="visible" r:id="rId7"/>
    <sheet xmlns:r="http://schemas.openxmlformats.org/officeDocument/2006/relationships" name="DESCRIPTION" sheetId="8" state="visible" r:id="rId8"/>
    <sheet xmlns:r="http://schemas.openxmlformats.org/officeDocument/2006/relationships" name="CONFIG" sheetId="9" state="visible" r:id="rId9"/>
    <sheet xmlns:r="http://schemas.openxmlformats.org/officeDocument/2006/relationships" name="03_Lubes_Sales_Marketing_Ind" sheetId="10" state="visible" r:id="rId10"/>
    <sheet xmlns:r="http://schemas.openxmlformats.org/officeDocument/2006/relationships" name="UDP_MAPPING_SUMMARY" sheetId="11" state="visible" r:id="rId11"/>
    <sheet xmlns:r="http://schemas.openxmlformats.org/officeDocument/2006/relationships" name="UDP_DEFINITIONS" sheetId="12" state="visible" r:id="rId12"/>
    <sheet xmlns:r="http://schemas.openxmlformats.org/officeDocument/2006/relationships" name="UDP_VALUE_RECON" sheetId="13" state="visible" r:id="rId13"/>
    <sheet xmlns:r="http://schemas.openxmlformats.org/officeDocument/2006/relationships" name="UDP_EXCEPTIONS" sheetId="14" state="visible" r:id="rId14"/>
  </sheets>
  <definedNames>
    <definedName name="_xlnm._FilterDatabase" localSheetId="1" hidden="1">'SUMMARY'!$A$2:$AH$3</definedName>
    <definedName name="_xlnm._FilterDatabase" localSheetId="3" hidden="1">'FINDINGS'!$A$1:$L$46</definedName>
    <definedName name="_xlnm._FilterDatabase" localSheetId="4" hidden="1">'ENTITY_MATRIX'!$A$1:$O$31</definedName>
    <definedName name="_xlnm._FilterDatabase" localSheetId="5" hidden="1">'RELATIONSHIPS'!$A$1:$J$43</definedName>
    <definedName name="_xlnm._FilterDatabase" localSheetId="6" hidden="1">'CATEGORY_ANALYSIS'!$A$1:$G$5</definedName>
    <definedName name="_xlnm._FilterDatabase" localSheetId="7" hidden="1">'DESCRIPTION'!$A$6:$K$642</definedName>
    <definedName name="_xlnm._FilterDatabase" localSheetId="9" hidden="1">'03_Lubes_Sales_Marketing_Ind'!$A$2:$J$47</definedName>
    <definedName name="_xlnm._FilterDatabase" localSheetId="11" hidden="1">'UDP_DEFINITIONS'!$A$1:$N$1</definedName>
    <definedName name="_xlnm._FilterDatabase" localSheetId="12" hidden="1">'UDP_VALUE_RECON'!$A$1:$J$1</definedName>
    <definedName name="_xlnm._FilterDatabase" localSheetId="13" hidden="1">'UDP_EXCEPTIONS'!$A$1:$F$1</definedName>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FFFFFFFF"/>
      <sz val="14"/>
    </font>
    <font>
      <name val="Calibri"/>
      <b val="1"/>
      <color rgb="FFFFFFFF"/>
      <sz val="10"/>
    </font>
    <font>
      <b val="1"/>
      <color rgb="FF000000"/>
    </font>
    <font>
      <b val="1"/>
      <color rgb="FFC00000"/>
    </font>
    <font>
      <b val="1"/>
    </font>
    <font>
      <b val="1"/>
      <color rgb="FFFF0000"/>
    </font>
    <font>
      <b val="1"/>
      <color rgb="FFFFFFFF"/>
    </font>
    <font>
      <b val="1"/>
      <sz val="11"/>
    </font>
    <font>
      <color rgb="FFFFFFFF"/>
    </font>
    <font>
      <b val="1"/>
      <color rgb="FFFFFFFF"/>
      <sz val="10"/>
    </font>
    <font>
      <b val="1"/>
      <sz val="14"/>
    </font>
    <font/>
    <font>
      <name val="Arial"/>
      <b val="1"/>
      <color rgb="001F3864"/>
      <sz val="14"/>
    </font>
    <font>
      <name val="Arial"/>
      <b val="1"/>
      <color rgb="001F3864"/>
      <sz val="11"/>
    </font>
    <font>
      <name val="Arial"/>
      <sz val="10"/>
    </font>
    <font>
      <name val="Arial"/>
      <b val="1"/>
      <sz val="10"/>
    </font>
    <font>
      <name val="Arial"/>
      <b val="1"/>
      <color rgb="00C00000"/>
      <sz val="11"/>
    </font>
    <font>
      <name val="Arial"/>
      <i val="1"/>
      <color rgb="00595959"/>
      <sz val="9"/>
    </font>
    <font>
      <name val="Arial"/>
      <b val="1"/>
      <color rgb="00FFFFFF"/>
      <sz val="10"/>
    </font>
  </fonts>
  <fills count="17">
    <fill>
      <patternFill/>
    </fill>
    <fill>
      <patternFill patternType="gray125"/>
    </fill>
    <fill>
      <patternFill patternType="solid">
        <fgColor rgb="FF1F3864"/>
      </patternFill>
    </fill>
    <fill>
      <patternFill patternType="solid">
        <fgColor rgb="FF92D050"/>
      </patternFill>
    </fill>
    <fill>
      <patternFill patternType="solid">
        <fgColor rgb="FFD6DCE4"/>
      </patternFill>
    </fill>
    <fill>
      <patternFill patternType="solid">
        <fgColor rgb="FF2E75B6"/>
      </patternFill>
    </fill>
    <fill>
      <patternFill patternType="solid">
        <fgColor rgb="FFD9E1F2"/>
      </patternFill>
    </fill>
    <fill>
      <patternFill patternType="solid">
        <fgColor rgb="FFFFC000"/>
      </patternFill>
    </fill>
    <fill>
      <patternFill patternType="solid">
        <fgColor rgb="FFFF0000"/>
      </patternFill>
    </fill>
    <fill>
      <patternFill patternType="solid">
        <fgColor rgb="FFC00000"/>
      </patternFill>
    </fill>
    <fill>
      <patternFill patternType="solid">
        <fgColor rgb="FF4472C4"/>
      </patternFill>
    </fill>
    <fill>
      <patternFill patternType="solid">
        <fgColor rgb="00C6EFCE"/>
      </patternFill>
    </fill>
    <fill>
      <patternFill patternType="solid">
        <fgColor rgb="00F2F2F2"/>
      </patternFill>
    </fill>
    <fill>
      <patternFill patternType="solid">
        <fgColor rgb="FF1F4E79"/>
      </patternFill>
    </fill>
    <fill>
      <patternFill patternType="solid">
        <fgColor rgb="FFC6EFCE"/>
      </patternFill>
    </fill>
    <fill>
      <patternFill patternType="solid">
        <fgColor rgb="00D9E2F3"/>
      </patternFill>
    </fill>
    <fill>
      <patternFill patternType="solid">
        <fgColor rgb="001F3864"/>
      </patternFill>
    </fill>
  </fills>
  <borders count="3">
    <border>
      <left/>
      <right/>
      <top/>
      <bottom/>
      <diagonal/>
    </border>
    <border>
      <left style="thin">
        <color rgb="FFB8B8B8"/>
      </left>
      <right style="thin">
        <color rgb="FFB8B8B8"/>
      </right>
      <top style="thin">
        <color rgb="FFB8B8B8"/>
      </top>
      <bottom style="thin">
        <color rgb="FFB8B8B8"/>
      </bottom>
    </border>
    <border>
      <left style="thin">
        <color rgb="00B4C6E7"/>
      </left>
      <right style="thin">
        <color rgb="00B4C6E7"/>
      </right>
      <top style="thin">
        <color rgb="00B4C6E7"/>
      </top>
      <bottom style="thin">
        <color rgb="00B4C6E7"/>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0" fillId="0" borderId="1" applyAlignment="1" pivotButton="0" quotePrefix="0" xfId="0">
      <alignment horizontal="left" vertical="center" wrapText="1"/>
    </xf>
    <xf numFmtId="0" fontId="3" fillId="3" borderId="1" applyAlignment="1" pivotButton="0" quotePrefix="0" xfId="0">
      <alignment horizontal="center" vertical="center" wrapText="1"/>
    </xf>
    <xf numFmtId="2" fontId="0"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0" pivotButton="0" quotePrefix="0" xfId="0"/>
    <xf numFmtId="2" fontId="5" fillId="4" borderId="0" pivotButton="0" quotePrefix="0" xfId="0"/>
    <xf numFmtId="0" fontId="3" fillId="4" borderId="1" pivotButton="0" quotePrefix="0" xfId="0"/>
    <xf numFmtId="0" fontId="6" fillId="4" borderId="1" pivotButton="0" quotePrefix="0" xfId="0"/>
    <xf numFmtId="0" fontId="2" fillId="5"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6" borderId="1" applyAlignment="1" pivotButton="0" quotePrefix="0" xfId="0">
      <alignment horizontal="left" vertical="center" wrapText="1"/>
    </xf>
    <xf numFmtId="0" fontId="3" fillId="7" borderId="1" applyAlignment="1" pivotButton="0" quotePrefix="0" xfId="0">
      <alignment horizontal="center" vertical="center" wrapText="1"/>
    </xf>
    <xf numFmtId="0" fontId="7" fillId="8" borderId="1" applyAlignment="1" pivotButton="0" quotePrefix="0" xfId="0">
      <alignment horizontal="center" vertical="center" wrapText="1"/>
    </xf>
    <xf numFmtId="0" fontId="7" fillId="9" borderId="1" applyAlignment="1" pivotButton="0" quotePrefix="0" xfId="0">
      <alignment horizontal="center" vertical="center" wrapText="1"/>
    </xf>
    <xf numFmtId="0" fontId="0" fillId="6" borderId="1" applyAlignment="1" pivotButton="0" quotePrefix="0" xfId="0">
      <alignment horizontal="left" vertical="center" wrapText="1"/>
    </xf>
    <xf numFmtId="0" fontId="8" fillId="0" borderId="0" pivotButton="0" quotePrefix="0" xfId="0"/>
    <xf numFmtId="2" fontId="0" fillId="0" borderId="1" applyAlignment="1" pivotButton="0" quotePrefix="0" xfId="0">
      <alignment horizontal="left" vertical="center" wrapText="1"/>
    </xf>
    <xf numFmtId="0" fontId="9" fillId="10" borderId="1" applyAlignment="1" pivotButton="0" quotePrefix="0" xfId="0">
      <alignment horizontal="center" vertical="center" wrapText="1"/>
    </xf>
    <xf numFmtId="0" fontId="0" fillId="11" borderId="1" applyAlignment="1" pivotButton="0" quotePrefix="0" xfId="0">
      <alignment horizontal="left" vertical="center" wrapText="1"/>
    </xf>
    <xf numFmtId="0" fontId="0" fillId="12" borderId="1" applyAlignment="1" pivotButton="0" quotePrefix="0" xfId="0">
      <alignment horizontal="left" vertical="center" wrapText="1"/>
    </xf>
    <xf numFmtId="0" fontId="10" fillId="3" borderId="0" applyAlignment="1" pivotButton="0" quotePrefix="0" xfId="0">
      <alignment horizontal="left" vertical="center" wrapText="1"/>
    </xf>
    <xf numFmtId="0" fontId="11" fillId="0" borderId="0" pivotButton="0" quotePrefix="0" xfId="0"/>
    <xf numFmtId="0" fontId="0" fillId="0" borderId="0" applyAlignment="1" pivotButton="0" quotePrefix="0" xfId="0">
      <alignment vertical="top" wrapText="1"/>
    </xf>
    <xf numFmtId="0" fontId="7" fillId="13" borderId="0" pivotButton="0" quotePrefix="0" xfId="0"/>
    <xf numFmtId="0" fontId="12" fillId="0" borderId="0" pivotButton="0" quotePrefix="0" xfId="0"/>
    <xf numFmtId="0" fontId="5" fillId="14" borderId="0" applyAlignment="1" pivotButton="0" quotePrefix="0" xfId="0">
      <alignment vertical="top" wrapText="1"/>
    </xf>
    <xf numFmtId="0" fontId="13" fillId="0" borderId="0" pivotButton="0" quotePrefix="0" xfId="0"/>
    <xf numFmtId="0" fontId="14" fillId="15" borderId="2" pivotButton="0" quotePrefix="0" xfId="0"/>
    <xf numFmtId="0" fontId="15" fillId="15" borderId="2" pivotButton="0" quotePrefix="0" xfId="0"/>
    <xf numFmtId="0" fontId="16" fillId="0" borderId="0" pivotButton="0" quotePrefix="0" xfId="0"/>
    <xf numFmtId="0" fontId="15" fillId="0" borderId="0" applyAlignment="1" pivotButton="0" quotePrefix="0" xfId="0">
      <alignment vertical="top"/>
    </xf>
    <xf numFmtId="164" fontId="15" fillId="0" borderId="0" applyAlignment="1" pivotButton="0" quotePrefix="0" xfId="0">
      <alignment vertical="top"/>
    </xf>
    <xf numFmtId="0" fontId="17" fillId="0" borderId="0" applyAlignment="1" pivotButton="0" quotePrefix="0" xfId="0">
      <alignment vertical="top"/>
    </xf>
    <xf numFmtId="0" fontId="18" fillId="0" borderId="0" pivotButton="0" quotePrefix="0" xfId="0"/>
    <xf numFmtId="0" fontId="19" fillId="16" borderId="2"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Findings by severity</a:t>
            </a:r>
          </a:p>
        </rich>
      </tx>
    </title>
    <plotArea>
      <barChart>
        <barDir val="col"/>
        <grouping val="clustered"/>
        <ser>
          <idx val="0"/>
          <order val="0"/>
          <spPr>
            <a:ln xmlns:a="http://schemas.openxmlformats.org/drawingml/2006/main">
              <a:prstDash val="solid"/>
            </a:ln>
          </spPr>
          <cat>
            <numRef>
              <f>'DASHBOARD'!$H$4:$H$7</f>
            </numRef>
          </cat>
          <val>
            <numRef>
              <f>'DASHBOARD'!$I$4:$I$7</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Findings</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10</col>
      <colOff>0</colOff>
      <row>2</row>
      <rowOff>0</rowOff>
    </from>
    <ext cx="46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C46"/>
  <sheetViews>
    <sheetView workbookViewId="0">
      <pane ySplit="4" topLeftCell="A5" activePane="bottomLeft" state="frozen"/>
      <selection pane="bottomLeft" activeCell="A1" sqref="A1"/>
    </sheetView>
  </sheetViews>
  <sheetFormatPr baseColWidth="8" defaultRowHeight="15"/>
  <cols>
    <col width="38" customWidth="1" min="1" max="1"/>
    <col width="62" customWidth="1" min="2" max="2"/>
    <col width="70" customWidth="1" min="3" max="3"/>
  </cols>
  <sheetData>
    <row r="1">
      <c r="A1" s="24" t="inlineStr">
        <is>
          <t>V3 — Final Fidelity Report</t>
        </is>
      </c>
    </row>
    <row r="2" ht="30" customHeight="1">
      <c r="A2" s="25" t="inlineStr">
        <is>
          <t>Reconciliation of the source model against the enriched erwin V2, scored with the enrichment evidence, and the PASS/FAIL verdict.</t>
        </is>
      </c>
    </row>
    <row r="4">
      <c r="A4" s="26" t="inlineStr">
        <is>
          <t>Measure</t>
        </is>
      </c>
      <c r="B4" s="26" t="inlineStr">
        <is>
          <t>Value</t>
        </is>
      </c>
      <c r="C4" s="26" t="inlineStr">
        <is>
          <t>Where it comes from</t>
        </is>
      </c>
    </row>
    <row r="5">
      <c r="A5" s="7" t="inlineStr">
        <is>
          <t>Model</t>
        </is>
      </c>
      <c r="B5" s="25" t="inlineStr">
        <is>
          <t>03_Lubes_Indirect_Sales_Marketing_Portfolio_LDM</t>
        </is>
      </c>
      <c r="C5" s="25" t="inlineStr"/>
    </row>
    <row r="6">
      <c r="A6" s="7" t="inlineStr">
        <is>
          <t>Model type</t>
        </is>
      </c>
      <c r="B6" s="25" t="inlineStr">
        <is>
          <t>LDM</t>
        </is>
      </c>
      <c r="C6" s="25" t="inlineStr"/>
    </row>
    <row r="7">
      <c r="A7" s="7" t="inlineStr">
        <is>
          <t>SAP PD file</t>
        </is>
      </c>
      <c r="B7" s="25" t="inlineStr">
        <is>
          <t>03_Lubes_Sales_Marketing_Indirect_Channel_Portfolio_LDM_updated.ldm</t>
        </is>
      </c>
      <c r="C7" s="25" t="inlineStr"/>
    </row>
    <row r="8">
      <c r="A8" s="7" t="inlineStr">
        <is>
          <t>erwin file reconciled</t>
        </is>
      </c>
      <c r="B8" s="25" t="inlineStr">
        <is>
          <t>03_Lubes_Sales_Marketing_Indirect_Channel_Portfolio_LDM_updated.xml</t>
        </is>
      </c>
      <c r="C8" s="25" t="inlineStr"/>
    </row>
    <row r="9">
      <c r="A9" s="27" t="inlineStr"/>
      <c r="B9" s="25" t="inlineStr"/>
      <c r="C9" s="25" t="inlineStr"/>
    </row>
    <row r="10">
      <c r="A10" s="27" t="inlineStr">
        <is>
          <t>FIDELITY PROGRESSION</t>
        </is>
      </c>
      <c r="B10" s="25" t="inlineStr"/>
      <c r="C10" s="25" t="inlineStr">
        <is>
          <t>Each stage is measured against a different erwin artefact and recomputed in full</t>
        </is>
      </c>
    </row>
    <row r="11">
      <c r="A11" s="27" t="inlineStr">
        <is>
          <t>V1 fidelity % (initial migration)</t>
        </is>
      </c>
      <c r="B11" s="25" t="inlineStr">
        <is>
          <t>n/a</t>
        </is>
      </c>
      <c r="C11" s="25" t="inlineStr">
        <is>
          <t>SAP PD vs erwin XML V1 — comments not injected, no UDPs written — not measured for this model</t>
        </is>
      </c>
    </row>
    <row r="12">
      <c r="A12" s="27" t="inlineStr">
        <is>
          <t>V2 fidelity % (after preprocessing)</t>
        </is>
      </c>
      <c r="B12" s="25" t="n">
        <v>98.97</v>
      </c>
      <c r="C12" s="25" t="inlineStr">
        <is>
          <t>SAP PD vs the preprocessed erwin XML — Comments/Notes or repairs</t>
        </is>
      </c>
    </row>
    <row r="13">
      <c r="A13" s="27" t="inlineStr">
        <is>
          <t xml:space="preserve">    components</t>
        </is>
      </c>
      <c r="B13" s="25" t="inlineStr">
        <is>
          <t>structural=98.45%, documentation=100.00%, udp=n/a</t>
        </is>
      </c>
      <c r="C13" s="25" t="inlineStr">
        <is>
          <t>Not measurable for this model, weights renormalised: udp.</t>
        </is>
      </c>
    </row>
    <row r="14">
      <c r="A14" s="27" t="inlineStr">
        <is>
          <t>V3 fidelity % (after enrichment)</t>
        </is>
      </c>
      <c r="B14" s="25" t="n">
        <v>98.97</v>
      </c>
      <c r="C14" s="25" t="inlineStr">
        <is>
          <t>UDP component read back from the enriched erwin model</t>
        </is>
      </c>
    </row>
    <row r="15">
      <c r="A15" s="27" t="inlineStr">
        <is>
          <t xml:space="preserve">    components</t>
        </is>
      </c>
      <c r="B15" s="25" t="inlineStr">
        <is>
          <t>structural=98.45%, documentation=100.00%, udp=n/a</t>
        </is>
      </c>
      <c r="C15" s="25" t="inlineStr">
        <is>
          <t>Not measurable for this model, weights renormalised: udp.</t>
        </is>
      </c>
    </row>
    <row r="16">
      <c r="A16" s="27" t="inlineStr"/>
      <c r="B16" s="25" t="inlineStr"/>
      <c r="C16" s="25" t="inlineStr"/>
    </row>
    <row r="17">
      <c r="A17" s="7" t="inlineStr">
        <is>
          <t>COMPONENTS AT V3</t>
        </is>
      </c>
      <c r="B17" s="25" t="inlineStr"/>
      <c r="C17" s="25" t="inlineStr"/>
    </row>
    <row r="18">
      <c r="A18" s="27" t="inlineStr">
        <is>
          <t>Structural fidelity %</t>
        </is>
      </c>
      <c r="B18" s="25" t="n">
        <v>98.45</v>
      </c>
      <c r="C18" s="25" t="inlineStr">
        <is>
          <t>Entities/Tables, Attributes/Columns, Relationships and Keys</t>
        </is>
      </c>
    </row>
    <row r="19">
      <c r="A19" s="27" t="inlineStr">
        <is>
          <t>Documentation fidelity %</t>
        </is>
      </c>
      <c r="B19" s="25" t="n">
        <v>100</v>
      </c>
      <c r="C19" s="25" t="inlineStr">
        <is>
          <t>Comments / Notes, Descriptions and Annotations</t>
        </is>
      </c>
    </row>
    <row r="20">
      <c r="A20" s="27" t="inlineStr">
        <is>
          <t>UDP mapping pass rate % (.erwin)</t>
        </is>
      </c>
      <c r="B20" s="25" t="inlineStr">
        <is>
          <t>n/a</t>
        </is>
      </c>
      <c r="C20" s="25" t="inlineStr">
        <is>
          <t>Read back from the enriched erwin model — this feeds the V3 score</t>
        </is>
      </c>
    </row>
    <row r="21">
      <c r="A21" s="27" t="inlineStr">
        <is>
          <t>UDP fidelity % (erwin XML)</t>
        </is>
      </c>
      <c r="B21" s="25" t="inlineStr">
        <is>
          <t>n/a</t>
        </is>
      </c>
      <c r="C21" s="25" t="inlineStr">
        <is>
          <t>udp_fidelity.py scores the XML export, which carries no UDPs</t>
        </is>
      </c>
    </row>
    <row r="22">
      <c r="A22" s="27" t="inlineStr">
        <is>
          <t>Shortcut fidelity %</t>
        </is>
      </c>
      <c r="B22" s="25" t="inlineStr">
        <is>
          <t>n/a</t>
        </is>
      </c>
      <c r="C22" s="25" t="inlineStr">
        <is>
          <t>Not measured: erwin's XML export has no shortcut object</t>
        </is>
      </c>
    </row>
    <row r="23">
      <c r="A23" s="27" t="inlineStr">
        <is>
          <t>Tag fidelity %</t>
        </is>
      </c>
      <c r="B23" s="25" t="inlineStr">
        <is>
          <t>n/a</t>
        </is>
      </c>
      <c r="C23" s="25" t="inlineStr">
        <is>
          <t>Not measured: erwin Tags have no representation in this framework</t>
        </is>
      </c>
    </row>
    <row r="24">
      <c r="A24" s="27" t="inlineStr"/>
      <c r="B24" s="25" t="inlineStr"/>
      <c r="C24" s="25" t="inlineStr"/>
    </row>
    <row r="25">
      <c r="A25" s="7" t="inlineStr">
        <is>
          <t>ENRICHMENT</t>
        </is>
      </c>
      <c r="B25" s="25" t="inlineStr"/>
      <c r="C25" s="25" t="inlineStr"/>
    </row>
    <row r="26">
      <c r="A26" s="7" t="inlineStr">
        <is>
          <t>UDP values compared</t>
        </is>
      </c>
      <c r="B26" s="25" t="n">
        <v>0</v>
      </c>
      <c r="C26" s="25" t="inlineStr"/>
    </row>
    <row r="27">
      <c r="A27" s="7" t="inlineStr">
        <is>
          <t>UDP verdict</t>
        </is>
      </c>
      <c r="B27" s="25" t="inlineStr">
        <is>
          <t>NOT COMPARED</t>
        </is>
      </c>
      <c r="C27" s="25" t="inlineStr"/>
    </row>
    <row r="28">
      <c r="A28" s="27" t="inlineStr">
        <is>
          <t>UDP stage</t>
        </is>
      </c>
      <c r="B28" s="25" t="inlineStr">
        <is>
          <t>EXTRACTED</t>
        </is>
      </c>
      <c r="C28" s="25" t="inlineStr">
        <is>
          <t>SKIPPED / EXTRACTED / INJECTED / COMPARED / FAILED</t>
        </is>
      </c>
    </row>
    <row r="29">
      <c r="A29" s="7" t="inlineStr">
        <is>
          <t>UDPs injected into erwin</t>
        </is>
      </c>
      <c r="B29" s="25" t="inlineStr">
        <is>
          <t>No</t>
        </is>
      </c>
      <c r="C29" s="25" t="inlineStr"/>
    </row>
    <row r="30">
      <c r="A30" s="7" t="inlineStr">
        <is>
          <t>erwin binary read back</t>
        </is>
      </c>
      <c r="B30" s="25" t="inlineStr">
        <is>
          <t>n/a</t>
        </is>
      </c>
      <c r="C30" s="25" t="inlineStr"/>
    </row>
    <row r="31">
      <c r="A31" s="27" t="inlineStr">
        <is>
          <t>Read-back reliable</t>
        </is>
      </c>
      <c r="B31" s="25" t="inlineStr">
        <is>
          <t>n/a</t>
        </is>
      </c>
      <c r="C31" s="25" t="inlineStr">
        <is>
          <t>The binary decoder scores itself and refuses to report below 80%</t>
        </is>
      </c>
    </row>
    <row r="32">
      <c r="A32" s="27" t="inlineStr"/>
      <c r="B32" s="25" t="inlineStr"/>
      <c r="C32" s="25" t="inlineStr"/>
    </row>
    <row r="33">
      <c r="A33" s="7" t="inlineStr">
        <is>
          <t>FINDINGS</t>
        </is>
      </c>
      <c r="B33" s="25" t="inlineStr"/>
      <c r="C33" s="25" t="inlineStr"/>
    </row>
    <row r="34">
      <c r="A34" s="7" t="inlineStr">
        <is>
          <t>Errors (CRITICAL)</t>
        </is>
      </c>
      <c r="B34" s="25" t="n">
        <v>0</v>
      </c>
      <c r="C34" s="25" t="inlineStr"/>
    </row>
    <row r="35">
      <c r="A35" s="7" t="inlineStr">
        <is>
          <t>Warnings</t>
        </is>
      </c>
      <c r="B35" s="25" t="n">
        <v>10</v>
      </c>
      <c r="C35" s="25" t="inlineStr"/>
    </row>
    <row r="36">
      <c r="A36" s="7" t="inlineStr">
        <is>
          <t>Information</t>
        </is>
      </c>
      <c r="B36" s="25" t="n">
        <v>15</v>
      </c>
      <c r="C36" s="25" t="inlineStr"/>
    </row>
    <row r="37">
      <c r="A37" s="27" t="inlineStr"/>
      <c r="B37" s="25" t="inlineStr"/>
      <c r="C37" s="25" t="inlineStr"/>
    </row>
    <row r="38">
      <c r="A38" s="7" t="inlineStr">
        <is>
          <t>VERDICT</t>
        </is>
      </c>
      <c r="B38" s="25" t="inlineStr"/>
      <c r="C38" s="25" t="inlineStr"/>
    </row>
    <row r="39">
      <c r="A39" s="7" t="inlineStr">
        <is>
          <t>Status</t>
        </is>
      </c>
      <c r="B39" s="28" t="inlineStr">
        <is>
          <t>PASS</t>
        </is>
      </c>
      <c r="C39" s="25" t="inlineStr"/>
    </row>
    <row r="40">
      <c r="A40" s="7" t="inlineStr">
        <is>
          <t>Destination</t>
        </is>
      </c>
      <c r="B40" s="25" t="inlineStr">
        <is>
          <t>3_final</t>
        </is>
      </c>
      <c r="C40" s="25" t="inlineStr"/>
    </row>
    <row r="41">
      <c r="A41" s="7" t="inlineStr">
        <is>
          <t>Gate note</t>
        </is>
      </c>
      <c r="B41" s="25" t="inlineStr">
        <is>
          <t>PASS: overall fidelity 98.97% &gt;= 90.00% threshold (structural status was WARN: 0 CRITICAL, 10 WARNING finding(s) remain listed on the FINDINGS sheet)</t>
        </is>
      </c>
      <c r="C41" s="25" t="inlineStr"/>
    </row>
    <row r="42">
      <c r="A42" s="27" t="inlineStr"/>
      <c r="B42" s="25" t="inlineStr"/>
      <c r="C42" s="25" t="inlineStr"/>
    </row>
    <row r="43">
      <c r="A43" s="7" t="inlineStr">
        <is>
          <t>RELATED REPORTS</t>
        </is>
      </c>
      <c r="B43" s="25" t="inlineStr"/>
      <c r="C43" s="25" t="inlineStr"/>
    </row>
    <row r="44">
      <c r="A44" s="7" t="inlineStr">
        <is>
          <t>V1 initial fidelity report</t>
        </is>
      </c>
      <c r="B44" s="25" t="inlineStr">
        <is>
          <t>03_Lubes_Sales_Marketing_Indirect_Channel_Portfolio_LDM_updated_V1_Initial_Fidelity_Report.xlsx</t>
        </is>
      </c>
      <c r="C44" s="25" t="inlineStr"/>
    </row>
    <row r="45">
      <c r="A45" s="7" t="inlineStr">
        <is>
          <t>V2 UDP mapping report</t>
        </is>
      </c>
      <c r="B45" s="25" t="inlineStr">
        <is>
          <t>03_Lubes_Sales_Marketing_Indirect_Channel_Portfolio_LDM_updated_V2_UDP_Mapping_Report.xlsx</t>
        </is>
      </c>
      <c r="C45" s="25" t="inlineStr"/>
    </row>
    <row r="46">
      <c r="A46" s="7" t="inlineStr">
        <is>
          <t>UDP notes</t>
        </is>
      </c>
      <c r="B46" s="25" t="inlineStr">
        <is>
          <t>Mapped 3 UDP definition(s) and 90 property value(s). | No source .erwin binary found; injection skipped. Save the model as &lt;name&gt;.erwin next to its XML export in erwinmodels/1_initial/erwin/. | No .erwin binary available to read back; comparison skipped.</t>
        </is>
      </c>
      <c r="C46" s="25" t="inlineStr"/>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4"/>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32" customWidth="1" min="2" max="2"/>
    <col width="32" customWidth="1" min="3" max="3"/>
    <col width="24" customWidth="1" min="4" max="4"/>
    <col width="24" customWidth="1" min="5" max="5"/>
    <col width="9" customWidth="1" min="6" max="6"/>
    <col width="11" customWidth="1" min="7" max="7"/>
    <col width="9"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13" customWidth="1" min="27" max="27"/>
    <col width="13" customWidth="1" min="28" max="28"/>
    <col width="13" customWidth="1" min="29" max="29"/>
    <col width="13" customWidth="1" min="30" max="30"/>
    <col width="13" customWidth="1" min="31" max="31"/>
    <col width="10" customWidth="1" min="32" max="32"/>
    <col width="10" customWidth="1" min="33" max="33"/>
    <col width="9" customWidth="1" min="34" max="34"/>
  </cols>
  <sheetData>
    <row r="1" ht="22" customHeight="1">
      <c r="A1" s="1" t="inlineStr">
        <is>
          <t>SAP PD (PowerDesigner LDM) -&gt; erwin  |  Logical Model Validation Report   |   generated 2026-09-05 21:17</t>
        </is>
      </c>
    </row>
    <row r="2" ht="32" customHeight="1">
      <c r="A2" s="2" t="inlineStr">
        <is>
          <t>#</t>
        </is>
      </c>
      <c r="B2" s="2" t="inlineStr">
        <is>
          <t>SAP PD File</t>
        </is>
      </c>
      <c r="C2" s="2" t="inlineStr">
        <is>
          <t>erwin File</t>
        </is>
      </c>
      <c r="D2" s="2" t="inlineStr">
        <is>
          <t>SAP PD Model</t>
        </is>
      </c>
      <c r="E2" s="2" t="inlineStr">
        <is>
          <t>erwin Model</t>
        </is>
      </c>
      <c r="F2" s="2" t="inlineStr">
        <is>
          <t>Status</t>
        </is>
      </c>
      <c r="G2" s="2" t="inlineStr">
        <is>
          <t>Fidelity %</t>
        </is>
      </c>
      <c r="H2" s="2" t="inlineStr">
        <is>
          <t>Review?</t>
        </is>
      </c>
      <c r="I2" s="2" t="inlineStr">
        <is>
          <t>Entities (SAP PD)</t>
        </is>
      </c>
      <c r="J2" s="2" t="inlineStr">
        <is>
          <t>Entities (erwin)</t>
        </is>
      </c>
      <c r="K2" s="2" t="inlineStr">
        <is>
          <t>Entities Matched</t>
        </is>
      </c>
      <c r="L2" s="2" t="inlineStr">
        <is>
          <t>Ent. Missing</t>
        </is>
      </c>
      <c r="M2" s="2" t="inlineStr">
        <is>
          <t>Ent. Extra</t>
        </is>
      </c>
      <c r="N2" s="2" t="inlineStr">
        <is>
          <t>Attrs (SAP PD)</t>
        </is>
      </c>
      <c r="O2" s="2" t="inlineStr">
        <is>
          <t>Attrs (erwin)</t>
        </is>
      </c>
      <c r="P2" s="2" t="inlineStr">
        <is>
          <t>Attrs Matched</t>
        </is>
      </c>
      <c r="Q2" s="2" t="inlineStr">
        <is>
          <t>Attr Missing</t>
        </is>
      </c>
      <c r="R2" s="2" t="inlineStr">
        <is>
          <t>Attr Extra</t>
        </is>
      </c>
      <c r="S2" s="2" t="inlineStr">
        <is>
          <t>Rels (SAP PD)</t>
        </is>
      </c>
      <c r="T2" s="2" t="inlineStr">
        <is>
          <t>Rels (erwin)</t>
        </is>
      </c>
      <c r="U2" s="2" t="inlineStr">
        <is>
          <t>Rels Matched</t>
        </is>
      </c>
      <c r="V2" s="2" t="inlineStr">
        <is>
          <t>Rel Missing</t>
        </is>
      </c>
      <c r="W2" s="2" t="inlineStr">
        <is>
          <t>Rel Extra</t>
        </is>
      </c>
      <c r="X2" s="2" t="inlineStr">
        <is>
          <t>Hierarchies (SAP PD)</t>
        </is>
      </c>
      <c r="Y2" s="2" t="inlineStr">
        <is>
          <t>Hierarchies (erwin)</t>
        </is>
      </c>
      <c r="Z2" s="2" t="inlineStr">
        <is>
          <t>Identifiers (SAP PD)</t>
        </is>
      </c>
      <c r="AA2" s="2" t="inlineStr">
        <is>
          <t>Identifiers (erwin)</t>
        </is>
      </c>
      <c r="AB2" s="2" t="inlineStr">
        <is>
          <t>Domains (SAP PD)</t>
        </is>
      </c>
      <c r="AC2" s="2" t="inlineStr">
        <is>
          <t>Domains (erwin)</t>
        </is>
      </c>
      <c r="AD2" s="2" t="inlineStr">
        <is>
          <t>Shortcuts (SAP PD)</t>
        </is>
      </c>
      <c r="AE2" s="2" t="inlineStr">
        <is>
          <t>Shortcuts (erwin)</t>
        </is>
      </c>
      <c r="AF2" s="2" t="inlineStr">
        <is>
          <t>CRITICAL</t>
        </is>
      </c>
      <c r="AG2" s="2" t="inlineStr">
        <is>
          <t>WARNING</t>
        </is>
      </c>
      <c r="AH2" s="2" t="inlineStr">
        <is>
          <t>INFO</t>
        </is>
      </c>
    </row>
    <row r="3">
      <c r="A3" s="3" t="n">
        <v>1</v>
      </c>
      <c r="B3" s="3" t="inlineStr">
        <is>
          <t>03_Lubes_Sales_Marketing_Indirect_Channel_Portfolio_LDM_updated.ldm</t>
        </is>
      </c>
      <c r="C3" s="3" t="inlineStr">
        <is>
          <t>03_Lubes_Sales_Marketing_Indirect_Channel_Portfolio_LDM_updated.xml</t>
        </is>
      </c>
      <c r="D3" s="3" t="inlineStr">
        <is>
          <t>03_Lubes_Indirect_Sales_Marketing_Portfolio_LDM</t>
        </is>
      </c>
      <c r="E3" s="3" t="inlineStr">
        <is>
          <t>03_Lubes_Indirect_Sales_Marketing_Portfolio_LDM</t>
        </is>
      </c>
      <c r="F3" s="4" t="inlineStr">
        <is>
          <t>PASS</t>
        </is>
      </c>
      <c r="G3" s="5" t="n">
        <v>98.97</v>
      </c>
      <c r="H3" s="3" t="inlineStr"/>
      <c r="I3" s="3" t="n">
        <v>30</v>
      </c>
      <c r="J3" s="3" t="n">
        <v>30</v>
      </c>
      <c r="K3" s="3" t="n">
        <v>30</v>
      </c>
      <c r="L3" s="3" t="n">
        <v>0</v>
      </c>
      <c r="M3" s="3" t="n">
        <v>0</v>
      </c>
      <c r="N3" s="3" t="n">
        <v>182</v>
      </c>
      <c r="O3" s="3" t="n">
        <v>182</v>
      </c>
      <c r="P3" s="3" t="n">
        <v>182</v>
      </c>
      <c r="Q3" s="3" t="n">
        <v>0</v>
      </c>
      <c r="R3" s="3" t="n">
        <v>0</v>
      </c>
      <c r="S3" s="3" t="n">
        <v>42</v>
      </c>
      <c r="T3" s="3" t="n">
        <v>42</v>
      </c>
      <c r="U3" s="3" t="n">
        <v>42</v>
      </c>
      <c r="V3" s="3" t="n">
        <v>0</v>
      </c>
      <c r="W3" s="3" t="n">
        <v>0</v>
      </c>
      <c r="X3" s="3" t="n">
        <v>0</v>
      </c>
      <c r="Y3" s="3" t="n">
        <v>0</v>
      </c>
      <c r="Z3" s="3" t="n">
        <v>20</v>
      </c>
      <c r="AA3" s="3" t="n">
        <v>20</v>
      </c>
      <c r="AB3" s="3" t="n">
        <v>0</v>
      </c>
      <c r="AC3" s="3" t="n">
        <v>0</v>
      </c>
      <c r="AD3" s="3" t="n">
        <v>0</v>
      </c>
      <c r="AE3" s="3" t="n">
        <v>0</v>
      </c>
      <c r="AF3" s="3" t="n">
        <v>0</v>
      </c>
      <c r="AG3" s="6" t="n">
        <v>10</v>
      </c>
      <c r="AH3" s="3" t="n">
        <v>15</v>
      </c>
    </row>
    <row r="4">
      <c r="A4" s="7" t="inlineStr">
        <is>
          <t>TOTAL</t>
        </is>
      </c>
      <c r="G4" s="8" t="n">
        <v>98.97</v>
      </c>
      <c r="I4" s="9" t="n">
        <v>30</v>
      </c>
      <c r="J4" s="9" t="n">
        <v>30</v>
      </c>
      <c r="K4" s="9" t="n">
        <v>30</v>
      </c>
      <c r="L4" s="9" t="n">
        <v>0</v>
      </c>
      <c r="M4" s="9" t="n">
        <v>0</v>
      </c>
      <c r="N4" s="9" t="n">
        <v>182</v>
      </c>
      <c r="O4" s="9" t="n">
        <v>182</v>
      </c>
      <c r="P4" s="9" t="n">
        <v>182</v>
      </c>
      <c r="Q4" s="9" t="n">
        <v>0</v>
      </c>
      <c r="R4" s="9" t="n">
        <v>0</v>
      </c>
      <c r="S4" s="9" t="n">
        <v>42</v>
      </c>
      <c r="T4" s="9" t="n">
        <v>42</v>
      </c>
      <c r="U4" s="9" t="n">
        <v>42</v>
      </c>
      <c r="V4" s="9" t="n">
        <v>0</v>
      </c>
      <c r="W4" s="9" t="n">
        <v>0</v>
      </c>
      <c r="X4" s="9" t="n">
        <v>0</v>
      </c>
      <c r="Y4" s="9" t="n">
        <v>0</v>
      </c>
      <c r="Z4" s="9" t="n">
        <v>20</v>
      </c>
      <c r="AA4" s="9" t="n">
        <v>20</v>
      </c>
      <c r="AB4" s="9" t="n">
        <v>0</v>
      </c>
      <c r="AC4" s="9" t="n">
        <v>0</v>
      </c>
      <c r="AD4" s="9" t="n">
        <v>0</v>
      </c>
      <c r="AE4" s="9" t="n">
        <v>0</v>
      </c>
      <c r="AF4" s="10" t="n">
        <v>0</v>
      </c>
      <c r="AG4" s="9" t="n">
        <v>10</v>
      </c>
      <c r="AH4" s="9" t="n">
        <v>15</v>
      </c>
    </row>
  </sheetData>
  <autoFilter ref="A2:AH3"/>
  <mergeCells count="1">
    <mergeCell ref="A1:AH1"/>
  </mergeCells>
  <conditionalFormatting sqref="G3">
    <cfRule type="dataBar" priority="1">
      <dataBar showValue="1">
        <cfvo type="num" val="0"/>
        <cfvo type="num" val="100"/>
        <color rgb="FF63BE7B"/>
      </dataBar>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cols>
    <col width="34" customWidth="1" min="1" max="1"/>
    <col width="14" customWidth="1" min="2" max="2"/>
    <col width="13" customWidth="1" min="3" max="3"/>
    <col width="11" customWidth="1" min="4" max="4"/>
    <col width="11" customWidth="1" min="5" max="5"/>
    <col width="11" customWidth="1" min="6" max="6"/>
  </cols>
  <sheetData>
    <row r="1" ht="22" customHeight="1">
      <c r="A1" s="1" t="inlineStr">
        <is>
          <t>Migration Reconciliation Dashboard</t>
        </is>
      </c>
    </row>
    <row r="3">
      <c r="A3" s="11" t="inlineStr">
        <is>
          <t>Run Statistic</t>
        </is>
      </c>
      <c r="B3" s="11" t="inlineStr">
        <is>
          <t>Value</t>
        </is>
      </c>
      <c r="H3" s="7" t="inlineStr">
        <is>
          <t>Findings by severity</t>
        </is>
      </c>
    </row>
    <row r="4">
      <c r="A4" s="12" t="inlineStr">
        <is>
          <t>Models validated</t>
        </is>
      </c>
      <c r="B4" s="3" t="n">
        <v>1</v>
      </c>
      <c r="H4" t="inlineStr">
        <is>
          <t>CRITICAL</t>
        </is>
      </c>
      <c r="I4" t="n">
        <v>0</v>
      </c>
    </row>
    <row r="5">
      <c r="A5" s="13" t="inlineStr">
        <is>
          <t>PASS</t>
        </is>
      </c>
      <c r="B5" s="4" t="n">
        <v>1</v>
      </c>
      <c r="H5" t="inlineStr">
        <is>
          <t>WARNING</t>
        </is>
      </c>
      <c r="I5" t="n">
        <v>10</v>
      </c>
    </row>
    <row r="6">
      <c r="A6" s="12" t="inlineStr">
        <is>
          <t>WARN</t>
        </is>
      </c>
      <c r="B6" s="14" t="n">
        <v>0</v>
      </c>
      <c r="H6" t="inlineStr">
        <is>
          <t>INFO</t>
        </is>
      </c>
      <c r="I6" t="n">
        <v>15</v>
      </c>
    </row>
    <row r="7">
      <c r="A7" s="13" t="inlineStr">
        <is>
          <t>FAIL</t>
        </is>
      </c>
      <c r="B7" s="15" t="n">
        <v>0</v>
      </c>
      <c r="H7" t="inlineStr">
        <is>
          <t>VERIFIED</t>
        </is>
      </c>
      <c r="I7" t="n">
        <v>20</v>
      </c>
    </row>
    <row r="8">
      <c r="A8" s="12" t="inlineStr">
        <is>
          <t>ERROR</t>
        </is>
      </c>
      <c r="B8" s="16" t="n">
        <v>0</v>
      </c>
    </row>
    <row r="9">
      <c r="A9" s="13" t="inlineStr">
        <is>
          <t>Average fidelity score</t>
        </is>
      </c>
      <c r="B9" s="17" t="n">
        <v>98.97</v>
      </c>
    </row>
    <row r="10">
      <c r="A10" s="12" t="inlineStr">
        <is>
          <t>Models needing review</t>
        </is>
      </c>
      <c r="B10" s="3" t="n">
        <v>0</v>
      </c>
    </row>
    <row r="11">
      <c r="A11" s="13" t="inlineStr">
        <is>
          <t>Total findings</t>
        </is>
      </c>
      <c r="B11" s="17" t="n">
        <v>45</v>
      </c>
    </row>
    <row r="12">
      <c r="A12" s="12" t="inlineStr">
        <is>
          <t>CRITICAL findings</t>
        </is>
      </c>
      <c r="B12" s="3" t="n">
        <v>0</v>
      </c>
    </row>
    <row r="13">
      <c r="A13" s="13" t="inlineStr">
        <is>
          <t>WARNING findings</t>
        </is>
      </c>
      <c r="B13" s="17" t="n">
        <v>10</v>
      </c>
    </row>
    <row r="14">
      <c r="A14" s="12" t="inlineStr">
        <is>
          <t>INFO findings</t>
        </is>
      </c>
      <c r="B14" s="3" t="n">
        <v>15</v>
      </c>
    </row>
    <row r="15">
      <c r="A15" s="13" t="inlineStr">
        <is>
          <t>Entities compared</t>
        </is>
      </c>
      <c r="B15" s="17" t="n">
        <v>30</v>
      </c>
    </row>
    <row r="16">
      <c r="A16" s="12" t="inlineStr">
        <is>
          <t>Attributes compared</t>
        </is>
      </c>
      <c r="B16" s="3" t="n">
        <v>182</v>
      </c>
    </row>
    <row r="17">
      <c r="A17" s="13" t="inlineStr">
        <is>
          <t>Relationships compared</t>
        </is>
      </c>
      <c r="B17" s="17" t="n">
        <v>42</v>
      </c>
    </row>
    <row r="19">
      <c r="A19" s="18" t="inlineStr">
        <is>
          <t>Lowest-fidelity models</t>
        </is>
      </c>
    </row>
    <row r="20">
      <c r="A20" s="11" t="inlineStr">
        <is>
          <t>Model</t>
        </is>
      </c>
      <c r="B20" s="11" t="inlineStr">
        <is>
          <t>Status</t>
        </is>
      </c>
      <c r="C20" s="11" t="inlineStr">
        <is>
          <t>Fidelity %</t>
        </is>
      </c>
      <c r="D20" s="11" t="inlineStr">
        <is>
          <t>CRITICAL</t>
        </is>
      </c>
      <c r="E20" s="11" t="inlineStr">
        <is>
          <t>WARNING</t>
        </is>
      </c>
    </row>
    <row r="21">
      <c r="A21" s="3" t="inlineStr">
        <is>
          <t>03_Lubes_Sales_Marketing_Indirect_Channel_Portfolio_LDM_updated.ldm</t>
        </is>
      </c>
      <c r="B21" s="4" t="inlineStr">
        <is>
          <t>PASS</t>
        </is>
      </c>
      <c r="C21" s="19" t="n">
        <v>98.97</v>
      </c>
      <c r="D21" s="3" t="n">
        <v>20</v>
      </c>
      <c r="E21" s="3" t="n">
        <v>20</v>
      </c>
      <c r="F21" s="3" t="n">
        <v>0</v>
      </c>
      <c r="G21" s="3" t="n">
        <v>0</v>
      </c>
      <c r="H21" s="3" t="n">
        <v>0</v>
      </c>
      <c r="I21" s="3" t="n">
        <v>0</v>
      </c>
      <c r="J21" s="3" t="n">
        <v>10</v>
      </c>
    </row>
  </sheetData>
  <mergeCells count="1">
    <mergeCell ref="A1:F1"/>
  </mergeCell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11" customWidth="1" min="3" max="3"/>
    <col width="22" customWidth="1" min="4" max="4"/>
    <col width="13" customWidth="1" min="5" max="5"/>
    <col width="28" customWidth="1" min="6" max="6"/>
    <col width="26" customWidth="1" min="7" max="7"/>
    <col width="62" customWidth="1" min="8" max="8"/>
    <col width="34" customWidth="1" min="9" max="9"/>
    <col width="34" customWidth="1" min="10" max="10"/>
    <col width="56" customWidth="1" min="11" max="11"/>
  </cols>
  <sheetData>
    <row r="1">
      <c r="A1" s="2" t="inlineStr">
        <is>
          <t>Model</t>
        </is>
      </c>
      <c r="B1" s="2" t="inlineStr">
        <is>
          <t>Status</t>
        </is>
      </c>
      <c r="C1" s="2" t="inlineStr">
        <is>
          <t>Severity</t>
        </is>
      </c>
      <c r="D1" s="2" t="inlineStr">
        <is>
          <t>Category</t>
        </is>
      </c>
      <c r="E1" s="2" t="inlineStr">
        <is>
          <t>Object Type</t>
        </is>
      </c>
      <c r="F1" s="2" t="inlineStr">
        <is>
          <t>Object</t>
        </is>
      </c>
      <c r="G1" s="2" t="inlineStr">
        <is>
          <t>Member</t>
        </is>
      </c>
      <c r="H1" s="2" t="inlineStr">
        <is>
          <t>Message</t>
        </is>
      </c>
      <c r="I1" s="2" t="inlineStr">
        <is>
          <t>SAP PD Value</t>
        </is>
      </c>
      <c r="J1" s="2" t="inlineStr">
        <is>
          <t>erwin Value</t>
        </is>
      </c>
      <c r="K1" s="2" t="inlineStr">
        <is>
          <t>Recommended Action</t>
        </is>
      </c>
      <c r="L1" s="2" t="inlineStr">
        <is>
          <t>Manual Review</t>
        </is>
      </c>
    </row>
    <row r="2">
      <c r="A2" s="17" t="inlineStr">
        <is>
          <t>03_Lubes_Sales_Marketing_Indirect_Channel_Portfolio_LDM_updated.ldm</t>
        </is>
      </c>
      <c r="B2" s="4" t="inlineStr">
        <is>
          <t>PASS</t>
        </is>
      </c>
      <c r="C2" s="14" t="inlineStr">
        <is>
          <t>WARNING</t>
        </is>
      </c>
      <c r="D2" s="17" t="inlineStr">
        <is>
          <t>DATA_TYPE</t>
        </is>
      </c>
      <c r="E2" s="17" t="inlineStr">
        <is>
          <t>ATTRIBUTE</t>
        </is>
      </c>
      <c r="F2" s="17" t="inlineStr">
        <is>
          <t>CUSTOMER (CSTMR)</t>
        </is>
      </c>
      <c r="G2" s="17" t="inlineStr">
        <is>
          <t>CSTMR_MSTR_ID</t>
        </is>
      </c>
      <c r="H2" s="17" t="inlineStr">
        <is>
          <t>Logical data type differs (compared at approved PD→erwin type matrix)</t>
        </is>
      </c>
      <c r="I2" s="17" t="inlineStr">
        <is>
          <t>VARCHAR / TEXT</t>
        </is>
      </c>
      <c r="J2" s="17" t="inlineStr">
        <is>
          <t>CHAR(18) / TEXT</t>
        </is>
      </c>
      <c r="K2" s="17" t="inlineStr">
        <is>
          <t>Reassign the erwin logical datatype or domain so both sides express the same logical type family.</t>
        </is>
      </c>
    </row>
    <row r="3">
      <c r="A3" s="3" t="inlineStr">
        <is>
          <t>03_Lubes_Sales_Marketing_Indirect_Channel_Portfolio_LDM_updated.ldm</t>
        </is>
      </c>
      <c r="B3" s="4" t="inlineStr">
        <is>
          <t>PASS</t>
        </is>
      </c>
      <c r="C3" s="14" t="inlineStr">
        <is>
          <t>WARNING</t>
        </is>
      </c>
      <c r="D3" s="3" t="inlineStr">
        <is>
          <t>DATA_TYPE</t>
        </is>
      </c>
      <c r="E3" s="3" t="inlineStr">
        <is>
          <t>ATTRIBUTE</t>
        </is>
      </c>
      <c r="F3" s="3" t="inlineStr">
        <is>
          <t>CUSTOMER (CSTMR)</t>
        </is>
      </c>
      <c r="G3" s="3" t="inlineStr">
        <is>
          <t>CSTMR_NM</t>
        </is>
      </c>
      <c r="H3" s="3" t="inlineStr">
        <is>
          <t>Logical data type differs (compared at approved PD→erwin type matrix)</t>
        </is>
      </c>
      <c r="I3" s="3" t="inlineStr">
        <is>
          <t>VARCHAR(2) / TEXT</t>
        </is>
      </c>
      <c r="J3" s="3" t="inlineStr">
        <is>
          <t>CHAR(18) / TEXT</t>
        </is>
      </c>
      <c r="K3" s="3" t="inlineStr">
        <is>
          <t>Reassign the erwin logical datatype or domain so both sides express the same logical type family.</t>
        </is>
      </c>
    </row>
    <row r="4">
      <c r="A4" s="17" t="inlineStr">
        <is>
          <t>03_Lubes_Sales_Marketing_Indirect_Channel_Portfolio_LDM_updated.ldm</t>
        </is>
      </c>
      <c r="B4" s="4" t="inlineStr">
        <is>
          <t>PASS</t>
        </is>
      </c>
      <c r="C4" s="14" t="inlineStr">
        <is>
          <t>WARNING</t>
        </is>
      </c>
      <c r="D4" s="17" t="inlineStr">
        <is>
          <t>DATA_TYPE</t>
        </is>
      </c>
      <c r="E4" s="17" t="inlineStr">
        <is>
          <t>ATTRIBUTE</t>
        </is>
      </c>
      <c r="F4" s="17" t="inlineStr">
        <is>
          <t>DISTRIBUTOR</t>
        </is>
      </c>
      <c r="G4" s="17" t="inlineStr">
        <is>
          <t>CRRNT_STTS</t>
        </is>
      </c>
      <c r="H4" s="17" t="inlineStr">
        <is>
          <t>Logical data type differs (compared at approved PD→erwin type matrix)</t>
        </is>
      </c>
      <c r="I4" s="17" t="inlineStr">
        <is>
          <t>nvarchar(10) → VARCHAR(10) / TEXT</t>
        </is>
      </c>
      <c r="J4" s="17" t="inlineStr">
        <is>
          <t>CHAR(18) / TEXT</t>
        </is>
      </c>
      <c r="K4" s="17" t="inlineStr">
        <is>
          <t>Reassign the erwin logical datatype or domain so both sides express the same logical type family.</t>
        </is>
      </c>
    </row>
    <row r="5">
      <c r="A5" s="3" t="inlineStr">
        <is>
          <t>03_Lubes_Sales_Marketing_Indirect_Channel_Portfolio_LDM_updated.ldm</t>
        </is>
      </c>
      <c r="B5" s="4" t="inlineStr">
        <is>
          <t>PASS</t>
        </is>
      </c>
      <c r="C5" s="14" t="inlineStr">
        <is>
          <t>WARNING</t>
        </is>
      </c>
      <c r="D5" s="3" t="inlineStr">
        <is>
          <t>DATA_TYPE</t>
        </is>
      </c>
      <c r="E5" s="3" t="inlineStr">
        <is>
          <t>ATTRIBUTE</t>
        </is>
      </c>
      <c r="F5" s="3" t="inlineStr">
        <is>
          <t>DISTRIBUTOR</t>
        </is>
      </c>
      <c r="G5" s="3" t="inlineStr">
        <is>
          <t>DISTRIBUTOR_CD</t>
        </is>
      </c>
      <c r="H5" s="3" t="inlineStr">
        <is>
          <t>Logical data type differs (compared at approved PD→erwin type matrix)</t>
        </is>
      </c>
      <c r="I5" s="3" t="inlineStr">
        <is>
          <t>nvarchar(10) → VARCHAR(10) / TEXT</t>
        </is>
      </c>
      <c r="J5" s="3" t="inlineStr">
        <is>
          <t>CHAR(18) / TEXT</t>
        </is>
      </c>
      <c r="K5" s="3" t="inlineStr">
        <is>
          <t>Reassign the erwin logical datatype or domain so both sides express the same logical type family.</t>
        </is>
      </c>
    </row>
    <row r="6">
      <c r="A6" s="17" t="inlineStr">
        <is>
          <t>03_Lubes_Sales_Marketing_Indirect_Channel_Portfolio_LDM_updated.ldm</t>
        </is>
      </c>
      <c r="B6" s="4" t="inlineStr">
        <is>
          <t>PASS</t>
        </is>
      </c>
      <c r="C6" s="14" t="inlineStr">
        <is>
          <t>WARNING</t>
        </is>
      </c>
      <c r="D6" s="17" t="inlineStr">
        <is>
          <t>DATA_TYPE</t>
        </is>
      </c>
      <c r="E6" s="17" t="inlineStr">
        <is>
          <t>ATTRIBUTE</t>
        </is>
      </c>
      <c r="F6" s="17" t="inlineStr">
        <is>
          <t>DISTRIBUTOR</t>
        </is>
      </c>
      <c r="G6" s="17" t="inlineStr">
        <is>
          <t>DISTRIBUTOR_NM</t>
        </is>
      </c>
      <c r="H6" s="17" t="inlineStr">
        <is>
          <t>Logical data type differs (compared at approved PD→erwin type matrix)</t>
        </is>
      </c>
      <c r="I6" s="17" t="inlineStr">
        <is>
          <t>nvarchar(100) → VARCHAR(100) / TEXT</t>
        </is>
      </c>
      <c r="J6" s="17" t="inlineStr">
        <is>
          <t>CHAR(18) / TEXT</t>
        </is>
      </c>
      <c r="K6" s="17" t="inlineStr">
        <is>
          <t>Reassign the erwin logical datatype or domain so both sides express the same logical type family.</t>
        </is>
      </c>
    </row>
    <row r="7">
      <c r="A7" s="3" t="inlineStr">
        <is>
          <t>03_Lubes_Sales_Marketing_Indirect_Channel_Portfolio_LDM_updated.ldm</t>
        </is>
      </c>
      <c r="B7" s="4" t="inlineStr">
        <is>
          <t>PASS</t>
        </is>
      </c>
      <c r="C7" s="14" t="inlineStr">
        <is>
          <t>WARNING</t>
        </is>
      </c>
      <c r="D7" s="3" t="inlineStr">
        <is>
          <t>DATA_TYPE</t>
        </is>
      </c>
      <c r="E7" s="3" t="inlineStr">
        <is>
          <t>ATTRIBUTE</t>
        </is>
      </c>
      <c r="F7" s="3" t="inlineStr">
        <is>
          <t>SALES_AREA (SLS_AR)</t>
        </is>
      </c>
      <c r="G7" s="3" t="inlineStr">
        <is>
          <t>CSTMR_MSTR_ID</t>
        </is>
      </c>
      <c r="H7" s="3" t="inlineStr">
        <is>
          <t>Logical data type differs (compared at approved PD→erwin type matrix)</t>
        </is>
      </c>
      <c r="I7" s="3" t="inlineStr">
        <is>
          <t>VARCHAR / TEXT</t>
        </is>
      </c>
      <c r="J7" s="3" t="inlineStr">
        <is>
          <t>CHAR(18) / TEXT</t>
        </is>
      </c>
      <c r="K7" s="3" t="inlineStr">
        <is>
          <t>Reassign the erwin logical datatype or domain so both sides express the same logical type family.</t>
        </is>
      </c>
    </row>
    <row r="8">
      <c r="A8" s="17" t="inlineStr">
        <is>
          <t>03_Lubes_Sales_Marketing_Indirect_Channel_Portfolio_LDM_updated.ldm</t>
        </is>
      </c>
      <c r="B8" s="4" t="inlineStr">
        <is>
          <t>PASS</t>
        </is>
      </c>
      <c r="C8" s="14" t="inlineStr">
        <is>
          <t>WARNING</t>
        </is>
      </c>
      <c r="D8" s="17" t="inlineStr">
        <is>
          <t>DATA_TYPE</t>
        </is>
      </c>
      <c r="E8" s="17" t="inlineStr">
        <is>
          <t>ATTRIBUTE</t>
        </is>
      </c>
      <c r="F8" s="17" t="inlineStr">
        <is>
          <t>SALES_AREA (SLS_AR)</t>
        </is>
      </c>
      <c r="G8" s="17" t="inlineStr">
        <is>
          <t>DSTRBTN_CHNNL</t>
        </is>
      </c>
      <c r="H8" s="17" t="inlineStr">
        <is>
          <t>Logical data type differs (compared at approved PD→erwin type matrix)</t>
        </is>
      </c>
      <c r="I8" s="17" t="inlineStr">
        <is>
          <t>VARCHAR / TEXT</t>
        </is>
      </c>
      <c r="J8" s="17" t="inlineStr">
        <is>
          <t>CHAR(18) / TEXT</t>
        </is>
      </c>
      <c r="K8" s="17" t="inlineStr">
        <is>
          <t>Reassign the erwin logical datatype or domain so both sides express the same logical type family.</t>
        </is>
      </c>
    </row>
    <row r="9">
      <c r="A9" s="3" t="inlineStr">
        <is>
          <t>03_Lubes_Sales_Marketing_Indirect_Channel_Portfolio_LDM_updated.ldm</t>
        </is>
      </c>
      <c r="B9" s="4" t="inlineStr">
        <is>
          <t>PASS</t>
        </is>
      </c>
      <c r="C9" s="14" t="inlineStr">
        <is>
          <t>WARNING</t>
        </is>
      </c>
      <c r="D9" s="3" t="inlineStr">
        <is>
          <t>DATA_TYPE</t>
        </is>
      </c>
      <c r="E9" s="3" t="inlineStr">
        <is>
          <t>ATTRIBUTE</t>
        </is>
      </c>
      <c r="F9" s="3" t="inlineStr">
        <is>
          <t>SALES_AREA (SLS_AR)</t>
        </is>
      </c>
      <c r="G9" s="3" t="inlineStr">
        <is>
          <t>SLS_ORGNZTN_ID</t>
        </is>
      </c>
      <c r="H9" s="3" t="inlineStr">
        <is>
          <t>Logical data type differs (compared at 'family' strictness)</t>
        </is>
      </c>
      <c r="I9" s="3" t="inlineStr">
        <is>
          <t>VARCHAR&gt; / OTHER</t>
        </is>
      </c>
      <c r="J9" s="3" t="inlineStr">
        <is>
          <t>CHAR(18) / TEXT</t>
        </is>
      </c>
      <c r="K9" s="3" t="inlineStr">
        <is>
          <t>Reassign the erwin logical datatype or domain so both sides express the same logical type family.</t>
        </is>
      </c>
    </row>
    <row r="10">
      <c r="A10" s="17" t="inlineStr">
        <is>
          <t>03_Lubes_Sales_Marketing_Indirect_Channel_Portfolio_LDM_updated.ldm</t>
        </is>
      </c>
      <c r="B10" s="4" t="inlineStr">
        <is>
          <t>PASS</t>
        </is>
      </c>
      <c r="C10" s="14" t="inlineStr">
        <is>
          <t>WARNING</t>
        </is>
      </c>
      <c r="D10" s="17" t="inlineStr">
        <is>
          <t>DATA_TYPE</t>
        </is>
      </c>
      <c r="E10" s="17" t="inlineStr">
        <is>
          <t>ATTRIBUTE</t>
        </is>
      </c>
      <c r="F10" s="17" t="inlineStr">
        <is>
          <t>SELL_IN_SALES_ORDER (SELL_IN_SLS_ORDR)</t>
        </is>
      </c>
      <c r="G10" s="17" t="inlineStr">
        <is>
          <t>DT</t>
        </is>
      </c>
      <c r="H10" s="17" t="inlineStr">
        <is>
          <t>Logical data type differs (compared at 'family' strictness)</t>
        </is>
      </c>
      <c r="I10" s="17" t="inlineStr">
        <is>
          <t>DATETIME / TEMPORAL</t>
        </is>
      </c>
      <c r="J10" s="17" t="inlineStr">
        <is>
          <t>CHAR(18) / TEXT</t>
        </is>
      </c>
      <c r="K10" s="17" t="inlineStr">
        <is>
          <t>Reassign the erwin logical datatype or domain so both sides express the same logical type family.</t>
        </is>
      </c>
    </row>
    <row r="11">
      <c r="A11" s="3" t="inlineStr">
        <is>
          <t>03_Lubes_Sales_Marketing_Indirect_Channel_Portfolio_LDM_updated.ldm</t>
        </is>
      </c>
      <c r="B11" s="4" t="inlineStr">
        <is>
          <t>PASS</t>
        </is>
      </c>
      <c r="C11" s="14" t="inlineStr">
        <is>
          <t>WARNING</t>
        </is>
      </c>
      <c r="D11" s="3" t="inlineStr">
        <is>
          <t>MODEL_QUALITY</t>
        </is>
      </c>
      <c r="E11" s="3" t="inlineStr">
        <is>
          <t>ENTITY</t>
        </is>
      </c>
      <c r="F11" s="3" t="inlineStr">
        <is>
          <t>RETAILER (RTLR)</t>
        </is>
      </c>
      <c r="G11" s="3" t="inlineStr"/>
      <c r="H11" s="3" t="inlineStr">
        <is>
          <t>Entity participates in no relationship or hierarchy in erwin — possible orphan from the migration</t>
        </is>
      </c>
      <c r="I11" s="3" t="inlineStr"/>
      <c r="J11" s="3" t="inlineStr">
        <is>
          <t>0 relationships</t>
        </is>
      </c>
      <c r="K11" s="3" t="inlineStr">
        <is>
          <t>Reconnect the entity, or confirm it is genuinely standalone reference data.</t>
        </is>
      </c>
    </row>
    <row r="12">
      <c r="A12" s="17" t="inlineStr">
        <is>
          <t>03_Lubes_Sales_Marketing_Indirect_Channel_Portfolio_LDM_updated.ldm</t>
        </is>
      </c>
      <c r="B12" s="4" t="inlineStr">
        <is>
          <t>PASS</t>
        </is>
      </c>
      <c r="C12" s="20" t="inlineStr">
        <is>
          <t>INFO</t>
        </is>
      </c>
      <c r="D12" s="17" t="inlineStr">
        <is>
          <t>FALLBACK_MATCH</t>
        </is>
      </c>
      <c r="E12" s="17" t="inlineStr">
        <is>
          <t>ATTRIBUTE</t>
        </is>
      </c>
      <c r="F12" s="17" t="inlineStr">
        <is>
          <t>COUNTRY</t>
        </is>
      </c>
      <c r="G12" s="17" t="inlineStr">
        <is>
          <t>DISTRIBUTOR_ID</t>
        </is>
      </c>
      <c r="H12" s="17" t="inlineStr">
        <is>
          <t>erwin role-migrated key attribute — reconciled by the corresponding SAP PD relationship, which expresses the same foreign key without a separate attribute object</t>
        </is>
      </c>
      <c r="I12" s="17" t="inlineStr">
        <is>
          <t>—</t>
        </is>
      </c>
      <c r="J12" s="17" t="inlineStr">
        <is>
          <t>DISTRIBUTOR_ID</t>
        </is>
      </c>
      <c r="K12" s="17" t="inlineStr">
        <is>
          <t>No action required; informational only.</t>
        </is>
      </c>
    </row>
    <row r="13">
      <c r="A13" s="3" t="inlineStr">
        <is>
          <t>03_Lubes_Sales_Marketing_Indirect_Channel_Portfolio_LDM_updated.ldm</t>
        </is>
      </c>
      <c r="B13" s="4" t="inlineStr">
        <is>
          <t>PASS</t>
        </is>
      </c>
      <c r="C13" s="20" t="inlineStr">
        <is>
          <t>INFO</t>
        </is>
      </c>
      <c r="D13" s="3" t="inlineStr">
        <is>
          <t>FALLBACK_MATCH</t>
        </is>
      </c>
      <c r="E13" s="3" t="inlineStr">
        <is>
          <t>ATTRIBUTE</t>
        </is>
      </c>
      <c r="F13" s="3" t="inlineStr">
        <is>
          <t>DISTRIBUTOR</t>
        </is>
      </c>
      <c r="G13" s="3" t="inlineStr">
        <is>
          <t>CSTMR_MSTR_ID</t>
        </is>
      </c>
      <c r="H13" s="3" t="inlineStr">
        <is>
          <t>erwin role-migrated key attribute — reconciled by the corresponding SAP PD relationship, which expresses the same foreign key without a separate attribute object</t>
        </is>
      </c>
      <c r="I13" s="3" t="inlineStr">
        <is>
          <t>—</t>
        </is>
      </c>
      <c r="J13" s="3" t="inlineStr">
        <is>
          <t>CSTMR_MSTR_ID</t>
        </is>
      </c>
      <c r="K13" s="3" t="inlineStr">
        <is>
          <t>No action required; informational only.</t>
        </is>
      </c>
    </row>
    <row r="14">
      <c r="A14" s="17" t="inlineStr">
        <is>
          <t>03_Lubes_Sales_Marketing_Indirect_Channel_Portfolio_LDM_updated.ldm</t>
        </is>
      </c>
      <c r="B14" s="4" t="inlineStr">
        <is>
          <t>PASS</t>
        </is>
      </c>
      <c r="C14" s="20" t="inlineStr">
        <is>
          <t>INFO</t>
        </is>
      </c>
      <c r="D14" s="17" t="inlineStr">
        <is>
          <t>FALLBACK_MATCH</t>
        </is>
      </c>
      <c r="E14" s="17" t="inlineStr">
        <is>
          <t>ATTRIBUTE</t>
        </is>
      </c>
      <c r="F14" s="17" t="inlineStr">
        <is>
          <t>LEAD_CAMPAIGN</t>
        </is>
      </c>
      <c r="G14" s="17" t="inlineStr">
        <is>
          <t>CAMPAIGN_</t>
        </is>
      </c>
      <c r="H14" s="17" t="inlineStr">
        <is>
          <t>erwin role-migrated key attribute — reconciled by the corresponding SAP PD relationship, which expresses the same foreign key without a separate attribute object</t>
        </is>
      </c>
      <c r="I14" s="17" t="inlineStr">
        <is>
          <t>—</t>
        </is>
      </c>
      <c r="J14" s="17" t="inlineStr">
        <is>
          <t>CAMPAIGN_</t>
        </is>
      </c>
      <c r="K14" s="17" t="inlineStr">
        <is>
          <t>No action required; informational only.</t>
        </is>
      </c>
    </row>
    <row r="15">
      <c r="A15" s="3" t="inlineStr">
        <is>
          <t>03_Lubes_Sales_Marketing_Indirect_Channel_Portfolio_LDM_updated.ldm</t>
        </is>
      </c>
      <c r="B15" s="4" t="inlineStr">
        <is>
          <t>PASS</t>
        </is>
      </c>
      <c r="C15" s="20" t="inlineStr">
        <is>
          <t>INFO</t>
        </is>
      </c>
      <c r="D15" s="3" t="inlineStr">
        <is>
          <t>FALLBACK_MATCH</t>
        </is>
      </c>
      <c r="E15" s="3" t="inlineStr">
        <is>
          <t>ATTRIBUTE</t>
        </is>
      </c>
      <c r="F15" s="3" t="inlineStr">
        <is>
          <t>LEAD_CAMPAIGN</t>
        </is>
      </c>
      <c r="G15" s="3" t="inlineStr">
        <is>
          <t>CAMPAIGN_SOURCE_ID</t>
        </is>
      </c>
      <c r="H15" s="3" t="inlineStr">
        <is>
          <t>erwin role-migrated key attribute — reconciled by the corresponding SAP PD relationship, which expresses the same foreign key without a separate attribute object</t>
        </is>
      </c>
      <c r="I15" s="3" t="inlineStr">
        <is>
          <t>—</t>
        </is>
      </c>
      <c r="J15" s="3" t="inlineStr">
        <is>
          <t>CAMPAIGN_SOURCE_ID</t>
        </is>
      </c>
      <c r="K15" s="3" t="inlineStr">
        <is>
          <t>No action required; informational only.</t>
        </is>
      </c>
    </row>
    <row r="16">
      <c r="A16" s="17" t="inlineStr">
        <is>
          <t>03_Lubes_Sales_Marketing_Indirect_Channel_Portfolio_LDM_updated.ldm</t>
        </is>
      </c>
      <c r="B16" s="4" t="inlineStr">
        <is>
          <t>PASS</t>
        </is>
      </c>
      <c r="C16" s="20" t="inlineStr">
        <is>
          <t>INFO</t>
        </is>
      </c>
      <c r="D16" s="17" t="inlineStr">
        <is>
          <t>FALLBACK_MATCH</t>
        </is>
      </c>
      <c r="E16" s="17" t="inlineStr">
        <is>
          <t>ATTRIBUTE</t>
        </is>
      </c>
      <c r="F16" s="17" t="inlineStr">
        <is>
          <t>LEAD_CAMPAIGN</t>
        </is>
      </c>
      <c r="G16" s="17" t="inlineStr">
        <is>
          <t>LEAD_ID</t>
        </is>
      </c>
      <c r="H16" s="17" t="inlineStr">
        <is>
          <t>erwin role-migrated key attribute — reconciled by the corresponding SAP PD relationship, which expresses the same foreign key without a separate attribute object</t>
        </is>
      </c>
      <c r="I16" s="17" t="inlineStr">
        <is>
          <t>—</t>
        </is>
      </c>
      <c r="J16" s="17" t="inlineStr">
        <is>
          <t>LEAD_ID</t>
        </is>
      </c>
      <c r="K16" s="17" t="inlineStr">
        <is>
          <t>No action required; informational only.</t>
        </is>
      </c>
    </row>
    <row r="17">
      <c r="A17" s="3" t="inlineStr">
        <is>
          <t>03_Lubes_Sales_Marketing_Indirect_Channel_Portfolio_LDM_updated.ldm</t>
        </is>
      </c>
      <c r="B17" s="4" t="inlineStr">
        <is>
          <t>PASS</t>
        </is>
      </c>
      <c r="C17" s="20" t="inlineStr">
        <is>
          <t>INFO</t>
        </is>
      </c>
      <c r="D17" s="3" t="inlineStr">
        <is>
          <t>MODEL_QUALITY</t>
        </is>
      </c>
      <c r="E17" s="3" t="inlineStr">
        <is>
          <t>IDENTIFIER</t>
        </is>
      </c>
      <c r="F17" s="3" t="inlineStr">
        <is>
          <t>DISCOUNT</t>
        </is>
      </c>
      <c r="G17" s="3" t="inlineStr"/>
      <c r="H17" s="3" t="inlineStr">
        <is>
          <t>Entity has no primary identifier in either model</t>
        </is>
      </c>
      <c r="I17" s="3" t="inlineStr">
        <is>
          <t>(none)</t>
        </is>
      </c>
      <c r="J17" s="3" t="inlineStr">
        <is>
          <t>(none)</t>
        </is>
      </c>
      <c r="K17" s="3" t="inlineStr">
        <is>
          <t>Pre-existing in SAP PD, not caused by the migration. Define a primary identifier if the business requires unique referencing.</t>
        </is>
      </c>
    </row>
    <row r="18">
      <c r="A18" s="17" t="inlineStr">
        <is>
          <t>03_Lubes_Sales_Marketing_Indirect_Channel_Portfolio_LDM_updated.ldm</t>
        </is>
      </c>
      <c r="B18" s="4" t="inlineStr">
        <is>
          <t>PASS</t>
        </is>
      </c>
      <c r="C18" s="20" t="inlineStr">
        <is>
          <t>INFO</t>
        </is>
      </c>
      <c r="D18" s="17" t="inlineStr">
        <is>
          <t>MODEL_QUALITY</t>
        </is>
      </c>
      <c r="E18" s="17" t="inlineStr">
        <is>
          <t>IDENTIFIER</t>
        </is>
      </c>
      <c r="F18" s="17" t="inlineStr">
        <is>
          <t>DISTRIBUTOR_ANNUAL_TARGET (DISTRIBUTOR_ANNL_TRGT)</t>
        </is>
      </c>
      <c r="G18" s="17" t="inlineStr"/>
      <c r="H18" s="17" t="inlineStr">
        <is>
          <t>Entity has no primary identifier in either model</t>
        </is>
      </c>
      <c r="I18" s="17" t="inlineStr">
        <is>
          <t>(none)</t>
        </is>
      </c>
      <c r="J18" s="17" t="inlineStr">
        <is>
          <t>(none)</t>
        </is>
      </c>
      <c r="K18" s="17" t="inlineStr">
        <is>
          <t>Pre-existing in SAP PD, not caused by the migration. Define a primary identifier if the business requires unique referencing.</t>
        </is>
      </c>
    </row>
    <row r="19">
      <c r="A19" s="3" t="inlineStr">
        <is>
          <t>03_Lubes_Sales_Marketing_Indirect_Channel_Portfolio_LDM_updated.ldm</t>
        </is>
      </c>
      <c r="B19" s="4" t="inlineStr">
        <is>
          <t>PASS</t>
        </is>
      </c>
      <c r="C19" s="20" t="inlineStr">
        <is>
          <t>INFO</t>
        </is>
      </c>
      <c r="D19" s="3" t="inlineStr">
        <is>
          <t>MODEL_QUALITY</t>
        </is>
      </c>
      <c r="E19" s="3" t="inlineStr">
        <is>
          <t>IDENTIFIER</t>
        </is>
      </c>
      <c r="F19" s="3" t="inlineStr">
        <is>
          <t>DISTRIBUTOR_LEARNING (DISTRIBUTOR_LRNNG)</t>
        </is>
      </c>
      <c r="G19" s="3" t="inlineStr"/>
      <c r="H19" s="3" t="inlineStr">
        <is>
          <t>Entity has no primary identifier in either model</t>
        </is>
      </c>
      <c r="I19" s="3" t="inlineStr">
        <is>
          <t>(none)</t>
        </is>
      </c>
      <c r="J19" s="3" t="inlineStr">
        <is>
          <t>(none)</t>
        </is>
      </c>
      <c r="K19" s="3" t="inlineStr">
        <is>
          <t>Pre-existing in SAP PD, not caused by the migration. Define a primary identifier if the business requires unique referencing.</t>
        </is>
      </c>
    </row>
    <row r="20">
      <c r="A20" s="17" t="inlineStr">
        <is>
          <t>03_Lubes_Sales_Marketing_Indirect_Channel_Portfolio_LDM_updated.ldm</t>
        </is>
      </c>
      <c r="B20" s="4" t="inlineStr">
        <is>
          <t>PASS</t>
        </is>
      </c>
      <c r="C20" s="20" t="inlineStr">
        <is>
          <t>INFO</t>
        </is>
      </c>
      <c r="D20" s="17" t="inlineStr">
        <is>
          <t>MODEL_QUALITY</t>
        </is>
      </c>
      <c r="E20" s="17" t="inlineStr">
        <is>
          <t>IDENTIFIER</t>
        </is>
      </c>
      <c r="F20" s="17" t="inlineStr">
        <is>
          <t>DISTRIBUTOR_SALES_REPRESENTATIVE_VISIT (DISTRIBUTOR_SLS_REPRESENTATIVE_VST)</t>
        </is>
      </c>
      <c r="G20" s="17" t="inlineStr"/>
      <c r="H20" s="17" t="inlineStr">
        <is>
          <t>Entity has no primary identifier in either model</t>
        </is>
      </c>
      <c r="I20" s="17" t="inlineStr">
        <is>
          <t>(none)</t>
        </is>
      </c>
      <c r="J20" s="17" t="inlineStr">
        <is>
          <t>(none)</t>
        </is>
      </c>
      <c r="K20" s="17" t="inlineStr">
        <is>
          <t>Pre-existing in SAP PD, not caused by the migration. Define a primary identifier if the business requires unique referencing.</t>
        </is>
      </c>
    </row>
    <row r="21">
      <c r="A21" s="3" t="inlineStr">
        <is>
          <t>03_Lubes_Sales_Marketing_Indirect_Channel_Portfolio_LDM_updated.ldm</t>
        </is>
      </c>
      <c r="B21" s="4" t="inlineStr">
        <is>
          <t>PASS</t>
        </is>
      </c>
      <c r="C21" s="20" t="inlineStr">
        <is>
          <t>INFO</t>
        </is>
      </c>
      <c r="D21" s="3" t="inlineStr">
        <is>
          <t>MODEL_QUALITY</t>
        </is>
      </c>
      <c r="E21" s="3" t="inlineStr">
        <is>
          <t>IDENTIFIER</t>
        </is>
      </c>
      <c r="F21" s="3" t="inlineStr">
        <is>
          <t>DISTRIBUTOR_STOCK (DISTRIBUTOR_STCK)</t>
        </is>
      </c>
      <c r="G21" s="3" t="inlineStr"/>
      <c r="H21" s="3" t="inlineStr">
        <is>
          <t>Entity has no primary identifier in either model</t>
        </is>
      </c>
      <c r="I21" s="3" t="inlineStr">
        <is>
          <t>(none)</t>
        </is>
      </c>
      <c r="J21" s="3" t="inlineStr">
        <is>
          <t>(none)</t>
        </is>
      </c>
      <c r="K21" s="3" t="inlineStr">
        <is>
          <t>Pre-existing in SAP PD, not caused by the migration. Define a primary identifier if the business requires unique referencing.</t>
        </is>
      </c>
    </row>
    <row r="22">
      <c r="A22" s="17" t="inlineStr">
        <is>
          <t>03_Lubes_Sales_Marketing_Indirect_Channel_Portfolio_LDM_updated.ldm</t>
        </is>
      </c>
      <c r="B22" s="4" t="inlineStr">
        <is>
          <t>PASS</t>
        </is>
      </c>
      <c r="C22" s="20" t="inlineStr">
        <is>
          <t>INFO</t>
        </is>
      </c>
      <c r="D22" s="17" t="inlineStr">
        <is>
          <t>MODEL_QUALITY</t>
        </is>
      </c>
      <c r="E22" s="17" t="inlineStr">
        <is>
          <t>IDENTIFIER</t>
        </is>
      </c>
      <c r="F22" s="17" t="inlineStr">
        <is>
          <t>PRODUCT_PRICE</t>
        </is>
      </c>
      <c r="G22" s="17" t="inlineStr"/>
      <c r="H22" s="17" t="inlineStr">
        <is>
          <t>Entity has no primary identifier in either model</t>
        </is>
      </c>
      <c r="I22" s="17" t="inlineStr">
        <is>
          <t>(none)</t>
        </is>
      </c>
      <c r="J22" s="17" t="inlineStr">
        <is>
          <t>(none)</t>
        </is>
      </c>
      <c r="K22" s="17" t="inlineStr">
        <is>
          <t>Pre-existing in SAP PD, not caused by the migration. Define a primary identifier if the business requires unique referencing.</t>
        </is>
      </c>
    </row>
    <row r="23">
      <c r="A23" s="3" t="inlineStr">
        <is>
          <t>03_Lubes_Sales_Marketing_Indirect_Channel_Portfolio_LDM_updated.ldm</t>
        </is>
      </c>
      <c r="B23" s="4" t="inlineStr">
        <is>
          <t>PASS</t>
        </is>
      </c>
      <c r="C23" s="20" t="inlineStr">
        <is>
          <t>INFO</t>
        </is>
      </c>
      <c r="D23" s="3" t="inlineStr">
        <is>
          <t>MODEL_QUALITY</t>
        </is>
      </c>
      <c r="E23" s="3" t="inlineStr">
        <is>
          <t>IDENTIFIER</t>
        </is>
      </c>
      <c r="F23" s="3" t="inlineStr">
        <is>
          <t>PURCHASE_RETURN</t>
        </is>
      </c>
      <c r="G23" s="3" t="inlineStr"/>
      <c r="H23" s="3" t="inlineStr">
        <is>
          <t>Entity has no primary identifier in either model</t>
        </is>
      </c>
      <c r="I23" s="3" t="inlineStr">
        <is>
          <t>(none)</t>
        </is>
      </c>
      <c r="J23" s="3" t="inlineStr">
        <is>
          <t>(none)</t>
        </is>
      </c>
      <c r="K23" s="3" t="inlineStr">
        <is>
          <t>Pre-existing in SAP PD, not caused by the migration. Define a primary identifier if the business requires unique referencing.</t>
        </is>
      </c>
    </row>
    <row r="24">
      <c r="A24" s="17" t="inlineStr">
        <is>
          <t>03_Lubes_Sales_Marketing_Indirect_Channel_Portfolio_LDM_updated.ldm</t>
        </is>
      </c>
      <c r="B24" s="4" t="inlineStr">
        <is>
          <t>PASS</t>
        </is>
      </c>
      <c r="C24" s="20" t="inlineStr">
        <is>
          <t>INFO</t>
        </is>
      </c>
      <c r="D24" s="17" t="inlineStr">
        <is>
          <t>MODEL_QUALITY</t>
        </is>
      </c>
      <c r="E24" s="17" t="inlineStr">
        <is>
          <t>IDENTIFIER</t>
        </is>
      </c>
      <c r="F24" s="17" t="inlineStr">
        <is>
          <t>RETAILER (RTLR)</t>
        </is>
      </c>
      <c r="G24" s="17" t="inlineStr"/>
      <c r="H24" s="17" t="inlineStr">
        <is>
          <t>Entity has no primary identifier in either model</t>
        </is>
      </c>
      <c r="I24" s="17" t="inlineStr">
        <is>
          <t>(none)</t>
        </is>
      </c>
      <c r="J24" s="17" t="inlineStr">
        <is>
          <t>(none)</t>
        </is>
      </c>
      <c r="K24" s="17" t="inlineStr">
        <is>
          <t>Pre-existing in SAP PD, not caused by the migration. Define a primary identifier if the business requires unique referencing.</t>
        </is>
      </c>
    </row>
    <row r="25">
      <c r="A25" s="3" t="inlineStr">
        <is>
          <t>03_Lubes_Sales_Marketing_Indirect_Channel_Portfolio_LDM_updated.ldm</t>
        </is>
      </c>
      <c r="B25" s="4" t="inlineStr">
        <is>
          <t>PASS</t>
        </is>
      </c>
      <c r="C25" s="20" t="inlineStr">
        <is>
          <t>INFO</t>
        </is>
      </c>
      <c r="D25" s="3" t="inlineStr">
        <is>
          <t>MODEL_QUALITY</t>
        </is>
      </c>
      <c r="E25" s="3" t="inlineStr">
        <is>
          <t>IDENTIFIER</t>
        </is>
      </c>
      <c r="F25" s="3" t="inlineStr">
        <is>
          <t>SALES_RETURN (SLS_RTRN)</t>
        </is>
      </c>
      <c r="G25" s="3" t="inlineStr"/>
      <c r="H25" s="3" t="inlineStr">
        <is>
          <t>Entity has no primary identifier in either model</t>
        </is>
      </c>
      <c r="I25" s="3" t="inlineStr">
        <is>
          <t>(none)</t>
        </is>
      </c>
      <c r="J25" s="3" t="inlineStr">
        <is>
          <t>(none)</t>
        </is>
      </c>
      <c r="K25" s="3" t="inlineStr">
        <is>
          <t>Pre-existing in SAP PD, not caused by the migration. Define a primary identifier if the business requires unique referencing.</t>
        </is>
      </c>
    </row>
    <row r="26">
      <c r="A26" s="17" t="inlineStr">
        <is>
          <t>03_Lubes_Sales_Marketing_Indirect_Channel_Portfolio_LDM_updated.ldm</t>
        </is>
      </c>
      <c r="B26" s="4" t="inlineStr">
        <is>
          <t>PASS</t>
        </is>
      </c>
      <c r="C26" s="20" t="inlineStr">
        <is>
          <t>INFO</t>
        </is>
      </c>
      <c r="D26" s="17" t="inlineStr">
        <is>
          <t>MODEL_QUALITY</t>
        </is>
      </c>
      <c r="E26" s="17" t="inlineStr">
        <is>
          <t>IDENTIFIER</t>
        </is>
      </c>
      <c r="F26" s="17" t="inlineStr">
        <is>
          <t>SHELL_COMPANY (SHLL_CMPNY)</t>
        </is>
      </c>
      <c r="G26" s="17" t="inlineStr"/>
      <c r="H26" s="17" t="inlineStr">
        <is>
          <t>Entity has no primary identifier in either model</t>
        </is>
      </c>
      <c r="I26" s="17" t="inlineStr">
        <is>
          <t>(none)</t>
        </is>
      </c>
      <c r="J26" s="17" t="inlineStr">
        <is>
          <t>(none)</t>
        </is>
      </c>
      <c r="K26" s="17" t="inlineStr">
        <is>
          <t>Pre-existing in SAP PD, not caused by the migration. Define a primary identifier if the business requires unique referencing.</t>
        </is>
      </c>
    </row>
    <row r="27">
      <c r="A27" s="3" t="inlineStr">
        <is>
          <t>03_Lubes_Sales_Marketing_Indirect_Channel_Portfolio_LDM_updated.ldm</t>
        </is>
      </c>
      <c r="B27" s="4" t="inlineStr">
        <is>
          <t>PASS</t>
        </is>
      </c>
      <c r="C27" s="4" t="inlineStr">
        <is>
          <t>VERIFIED</t>
        </is>
      </c>
      <c r="D27" s="3" t="inlineStr">
        <is>
          <t>IDENTIFIER_VERIFIED</t>
        </is>
      </c>
      <c r="E27" s="3" t="inlineStr">
        <is>
          <t>IDENTIFIER</t>
        </is>
      </c>
      <c r="F27" s="3" t="inlineStr">
        <is>
          <t>ACCOUNTS_RECEIVABLE</t>
        </is>
      </c>
      <c r="G27" s="3" t="inlineStr">
        <is>
          <t>Identifier_1</t>
        </is>
      </c>
      <c r="H27" s="3" t="inlineStr">
        <is>
          <t>Primary identifier migrated intact — 1 member(s) match in name and order</t>
        </is>
      </c>
      <c r="I27" s="3" t="inlineStr">
        <is>
          <t>Identifier_1 → RECEIPT_NUMBER</t>
        </is>
      </c>
      <c r="J27" s="3" t="inlineStr">
        <is>
          <t>Identifier_1 → RECEIPT_NUMBER</t>
        </is>
      </c>
      <c r="K27" s="3" t="inlineStr">
        <is>
          <t>No action required.</t>
        </is>
      </c>
    </row>
    <row r="28">
      <c r="A28" s="17" t="inlineStr">
        <is>
          <t>03_Lubes_Sales_Marketing_Indirect_Channel_Portfolio_LDM_updated.ldm</t>
        </is>
      </c>
      <c r="B28" s="4" t="inlineStr">
        <is>
          <t>PASS</t>
        </is>
      </c>
      <c r="C28" s="4" t="inlineStr">
        <is>
          <t>VERIFIED</t>
        </is>
      </c>
      <c r="D28" s="17" t="inlineStr">
        <is>
          <t>IDENTIFIER_VERIFIED</t>
        </is>
      </c>
      <c r="E28" s="17" t="inlineStr">
        <is>
          <t>IDENTIFIER</t>
        </is>
      </c>
      <c r="F28" s="17" t="inlineStr">
        <is>
          <t>CAMPAIGN_SOURCE</t>
        </is>
      </c>
      <c r="G28" s="17" t="inlineStr">
        <is>
          <t>Identifier_1</t>
        </is>
      </c>
      <c r="H28" s="17" t="inlineStr">
        <is>
          <t>Primary identifier migrated intact — 2 member(s) match in name and order</t>
        </is>
      </c>
      <c r="I28" s="17" t="inlineStr">
        <is>
          <t>Identifier_1 → CAMPAIGN_SOURCE_ID, CAMPAIGN_</t>
        </is>
      </c>
      <c r="J28" s="17" t="inlineStr">
        <is>
          <t>Identifier_1 → CAMPAIGN_SOURCE_ID, CAMPAIGN_</t>
        </is>
      </c>
      <c r="K28" s="17" t="inlineStr">
        <is>
          <t>No action required.</t>
        </is>
      </c>
    </row>
    <row r="29">
      <c r="A29" s="3" t="inlineStr">
        <is>
          <t>03_Lubes_Sales_Marketing_Indirect_Channel_Portfolio_LDM_updated.ldm</t>
        </is>
      </c>
      <c r="B29" s="4" t="inlineStr">
        <is>
          <t>PASS</t>
        </is>
      </c>
      <c r="C29" s="4" t="inlineStr">
        <is>
          <t>VERIFIED</t>
        </is>
      </c>
      <c r="D29" s="3" t="inlineStr">
        <is>
          <t>IDENTIFIER_VERIFIED</t>
        </is>
      </c>
      <c r="E29" s="3" t="inlineStr">
        <is>
          <t>IDENTIFIER</t>
        </is>
      </c>
      <c r="F29" s="3" t="inlineStr">
        <is>
          <t>COUNTRY</t>
        </is>
      </c>
      <c r="G29" s="3" t="inlineStr">
        <is>
          <t>Identifier_1</t>
        </is>
      </c>
      <c r="H29" s="3" t="inlineStr">
        <is>
          <t>Primary identifier migrated intact — 1 member(s) match in name and order</t>
        </is>
      </c>
      <c r="I29" s="3" t="inlineStr">
        <is>
          <t>Identifier_1 → COUNTRY_ID</t>
        </is>
      </c>
      <c r="J29" s="3" t="inlineStr">
        <is>
          <t>Identifier_1 → COUNTRY_ID</t>
        </is>
      </c>
      <c r="K29" s="3" t="inlineStr">
        <is>
          <t>No action required.</t>
        </is>
      </c>
    </row>
    <row r="30">
      <c r="A30" s="17" t="inlineStr">
        <is>
          <t>03_Lubes_Sales_Marketing_Indirect_Channel_Portfolio_LDM_updated.ldm</t>
        </is>
      </c>
      <c r="B30" s="4" t="inlineStr">
        <is>
          <t>PASS</t>
        </is>
      </c>
      <c r="C30" s="4" t="inlineStr">
        <is>
          <t>VERIFIED</t>
        </is>
      </c>
      <c r="D30" s="17" t="inlineStr">
        <is>
          <t>IDENTIFIER_VERIFIED</t>
        </is>
      </c>
      <c r="E30" s="17" t="inlineStr">
        <is>
          <t>IDENTIFIER</t>
        </is>
      </c>
      <c r="F30" s="17" t="inlineStr">
        <is>
          <t>CUSTOMER (CSTMR)</t>
        </is>
      </c>
      <c r="G30" s="17" t="inlineStr">
        <is>
          <t>Identifier_1</t>
        </is>
      </c>
      <c r="H30" s="17" t="inlineStr">
        <is>
          <t>Primary identifier migrated intact — 1 member(s) match in name and order</t>
        </is>
      </c>
      <c r="I30" s="17" t="inlineStr">
        <is>
          <t>Identifier_1 → CSTMR_MSTR_ID</t>
        </is>
      </c>
      <c r="J30" s="17" t="inlineStr">
        <is>
          <t>Identifier_1 → CSTMR_MSTR_ID</t>
        </is>
      </c>
      <c r="K30" s="17" t="inlineStr">
        <is>
          <t>No action required.</t>
        </is>
      </c>
    </row>
    <row r="31">
      <c r="A31" s="3" t="inlineStr">
        <is>
          <t>03_Lubes_Sales_Marketing_Indirect_Channel_Portfolio_LDM_updated.ldm</t>
        </is>
      </c>
      <c r="B31" s="4" t="inlineStr">
        <is>
          <t>PASS</t>
        </is>
      </c>
      <c r="C31" s="4" t="inlineStr">
        <is>
          <t>VERIFIED</t>
        </is>
      </c>
      <c r="D31" s="3" t="inlineStr">
        <is>
          <t>IDENTIFIER_VERIFIED</t>
        </is>
      </c>
      <c r="E31" s="3" t="inlineStr">
        <is>
          <t>IDENTIFIER</t>
        </is>
      </c>
      <c r="F31" s="3" t="inlineStr">
        <is>
          <t>CUSTOMER_GROUP (CSTMR_GRP)</t>
        </is>
      </c>
      <c r="G31" s="3" t="inlineStr">
        <is>
          <t>Identifier_1</t>
        </is>
      </c>
      <c r="H31" s="3" t="inlineStr">
        <is>
          <t>Primary identifier migrated intact — 1 member(s) match in name and order</t>
        </is>
      </c>
      <c r="I31" s="3" t="inlineStr">
        <is>
          <t>Identifier_1 → CSTMR_GRP_ID</t>
        </is>
      </c>
      <c r="J31" s="3" t="inlineStr">
        <is>
          <t>Identifier_1 → CSTMR_GRP_ID</t>
        </is>
      </c>
      <c r="K31" s="3" t="inlineStr">
        <is>
          <t>No action required.</t>
        </is>
      </c>
    </row>
    <row r="32">
      <c r="A32" s="17" t="inlineStr">
        <is>
          <t>03_Lubes_Sales_Marketing_Indirect_Channel_Portfolio_LDM_updated.ldm</t>
        </is>
      </c>
      <c r="B32" s="4" t="inlineStr">
        <is>
          <t>PASS</t>
        </is>
      </c>
      <c r="C32" s="4" t="inlineStr">
        <is>
          <t>VERIFIED</t>
        </is>
      </c>
      <c r="D32" s="17" t="inlineStr">
        <is>
          <t>IDENTIFIER_VERIFIED</t>
        </is>
      </c>
      <c r="E32" s="17" t="inlineStr">
        <is>
          <t>IDENTIFIER</t>
        </is>
      </c>
      <c r="F32" s="17" t="inlineStr">
        <is>
          <t>DISTRIBUTOR</t>
        </is>
      </c>
      <c r="G32" s="17" t="inlineStr">
        <is>
          <t>Identifier_1</t>
        </is>
      </c>
      <c r="H32" s="17" t="inlineStr">
        <is>
          <t>Primary identifier migrated intact — 1 member(s) match in name and order</t>
        </is>
      </c>
      <c r="I32" s="17" t="inlineStr">
        <is>
          <t>Identifier_1 → DISTRIBUTOR_ID</t>
        </is>
      </c>
      <c r="J32" s="17" t="inlineStr">
        <is>
          <t>Identifier_1 → DISTRIBUTOR_ID</t>
        </is>
      </c>
      <c r="K32" s="17" t="inlineStr">
        <is>
          <t>No action required.</t>
        </is>
      </c>
    </row>
    <row r="33">
      <c r="A33" s="3" t="inlineStr">
        <is>
          <t>03_Lubes_Sales_Marketing_Indirect_Channel_Portfolio_LDM_updated.ldm</t>
        </is>
      </c>
      <c r="B33" s="4" t="inlineStr">
        <is>
          <t>PASS</t>
        </is>
      </c>
      <c r="C33" s="4" t="inlineStr">
        <is>
          <t>VERIFIED</t>
        </is>
      </c>
      <c r="D33" s="3" t="inlineStr">
        <is>
          <t>IDENTIFIER_VERIFIED</t>
        </is>
      </c>
      <c r="E33" s="3" t="inlineStr">
        <is>
          <t>IDENTIFIER</t>
        </is>
      </c>
      <c r="F33" s="3" t="inlineStr">
        <is>
          <t>DISTRIBUTOR_SALES_MANAGER (DISTRIBUTOR_SLS_MNGR)</t>
        </is>
      </c>
      <c r="G33" s="3" t="inlineStr">
        <is>
          <t>Identifier_1</t>
        </is>
      </c>
      <c r="H33" s="3" t="inlineStr">
        <is>
          <t>Primary identifier migrated intact — 2 member(s) match in name and order</t>
        </is>
      </c>
      <c r="I33" s="3" t="inlineStr">
        <is>
          <t>Identifier_1 → DISTRIBUTOR_ID, DSM_ID</t>
        </is>
      </c>
      <c r="J33" s="3" t="inlineStr">
        <is>
          <t>Identifier_1 → DISTRIBUTOR_ID, DSM_ID</t>
        </is>
      </c>
      <c r="K33" s="3" t="inlineStr">
        <is>
          <t>No action required.</t>
        </is>
      </c>
    </row>
    <row r="34">
      <c r="A34" s="17" t="inlineStr">
        <is>
          <t>03_Lubes_Sales_Marketing_Indirect_Channel_Portfolio_LDM_updated.ldm</t>
        </is>
      </c>
      <c r="B34" s="4" t="inlineStr">
        <is>
          <t>PASS</t>
        </is>
      </c>
      <c r="C34" s="4" t="inlineStr">
        <is>
          <t>VERIFIED</t>
        </is>
      </c>
      <c r="D34" s="17" t="inlineStr">
        <is>
          <t>IDENTIFIER_VERIFIED</t>
        </is>
      </c>
      <c r="E34" s="17" t="inlineStr">
        <is>
          <t>IDENTIFIER</t>
        </is>
      </c>
      <c r="F34" s="17" t="inlineStr">
        <is>
          <t>DISTRIBUTOR_SALES_REPRESENTATIVE (DISTRIBUTOR_SLS_REPRESENTATIVE)</t>
        </is>
      </c>
      <c r="G34" s="17" t="inlineStr">
        <is>
          <t>Identifier_1</t>
        </is>
      </c>
      <c r="H34" s="17" t="inlineStr">
        <is>
          <t>Primary identifier migrated intact — 1 member(s) match in name and order</t>
        </is>
      </c>
      <c r="I34" s="17" t="inlineStr">
        <is>
          <t>Identifier_1 → DSR_ID</t>
        </is>
      </c>
      <c r="J34" s="17" t="inlineStr">
        <is>
          <t>Identifier_1 → DSR_ID</t>
        </is>
      </c>
      <c r="K34" s="17" t="inlineStr">
        <is>
          <t>No action required.</t>
        </is>
      </c>
    </row>
    <row r="35">
      <c r="A35" s="3" t="inlineStr">
        <is>
          <t>03_Lubes_Sales_Marketing_Indirect_Channel_Portfolio_LDM_updated.ldm</t>
        </is>
      </c>
      <c r="B35" s="4" t="inlineStr">
        <is>
          <t>PASS</t>
        </is>
      </c>
      <c r="C35" s="4" t="inlineStr">
        <is>
          <t>VERIFIED</t>
        </is>
      </c>
      <c r="D35" s="3" t="inlineStr">
        <is>
          <t>IDENTIFIER_VERIFIED</t>
        </is>
      </c>
      <c r="E35" s="3" t="inlineStr">
        <is>
          <t>IDENTIFIER</t>
        </is>
      </c>
      <c r="F35" s="3" t="inlineStr">
        <is>
          <t>INVOICE (INVOICE_HEADER)</t>
        </is>
      </c>
      <c r="G35" s="3" t="inlineStr">
        <is>
          <t>Identifier_1</t>
        </is>
      </c>
      <c r="H35" s="3" t="inlineStr">
        <is>
          <t>Primary identifier migrated intact — 1 member(s) match in name and order</t>
        </is>
      </c>
      <c r="I35" s="3" t="inlineStr">
        <is>
          <t>Identifier_1 → INVOICE_NUMBER</t>
        </is>
      </c>
      <c r="J35" s="3" t="inlineStr">
        <is>
          <t>Identifier_1 → INVOICE_NUMBER</t>
        </is>
      </c>
      <c r="K35" s="3" t="inlineStr">
        <is>
          <t>No action required.</t>
        </is>
      </c>
    </row>
    <row r="36">
      <c r="A36" s="17" t="inlineStr">
        <is>
          <t>03_Lubes_Sales_Marketing_Indirect_Channel_Portfolio_LDM_updated.ldm</t>
        </is>
      </c>
      <c r="B36" s="4" t="inlineStr">
        <is>
          <t>PASS</t>
        </is>
      </c>
      <c r="C36" s="4" t="inlineStr">
        <is>
          <t>VERIFIED</t>
        </is>
      </c>
      <c r="D36" s="17" t="inlineStr">
        <is>
          <t>IDENTIFIER_VERIFIED</t>
        </is>
      </c>
      <c r="E36" s="17" t="inlineStr">
        <is>
          <t>IDENTIFIER</t>
        </is>
      </c>
      <c r="F36" s="17" t="inlineStr">
        <is>
          <t>LEAD</t>
        </is>
      </c>
      <c r="G36" s="17" t="inlineStr">
        <is>
          <t>Identifier_1</t>
        </is>
      </c>
      <c r="H36" s="17" t="inlineStr">
        <is>
          <t>Primary identifier migrated intact — 1 member(s) match in name and order</t>
        </is>
      </c>
      <c r="I36" s="17" t="inlineStr">
        <is>
          <t>Identifier_1 → LEAD_ID</t>
        </is>
      </c>
      <c r="J36" s="17" t="inlineStr">
        <is>
          <t>Identifier_1 → LEAD_ID</t>
        </is>
      </c>
      <c r="K36" s="17" t="inlineStr">
        <is>
          <t>No action required.</t>
        </is>
      </c>
    </row>
    <row r="37">
      <c r="A37" s="3" t="inlineStr">
        <is>
          <t>03_Lubes_Sales_Marketing_Indirect_Channel_Portfolio_LDM_updated.ldm</t>
        </is>
      </c>
      <c r="B37" s="4" t="inlineStr">
        <is>
          <t>PASS</t>
        </is>
      </c>
      <c r="C37" s="4" t="inlineStr">
        <is>
          <t>VERIFIED</t>
        </is>
      </c>
      <c r="D37" s="3" t="inlineStr">
        <is>
          <t>IDENTIFIER_VERIFIED</t>
        </is>
      </c>
      <c r="E37" s="3" t="inlineStr">
        <is>
          <t>IDENTIFIER</t>
        </is>
      </c>
      <c r="F37" s="3" t="inlineStr">
        <is>
          <t>LEAD_CAMPAIGN</t>
        </is>
      </c>
      <c r="G37" s="3" t="inlineStr">
        <is>
          <t>Identifier_1</t>
        </is>
      </c>
      <c r="H37" s="3" t="inlineStr">
        <is>
          <t>Primary identifier migrated intact — 1 member(s) match in name and order</t>
        </is>
      </c>
      <c r="I37" s="3" t="inlineStr">
        <is>
          <t>Identifier_1 → LEAD_CAMPAIGN_ID</t>
        </is>
      </c>
      <c r="J37" s="3" t="inlineStr">
        <is>
          <t>Identifier_1 → LEAD_CAMPAIGN_ID</t>
        </is>
      </c>
      <c r="K37" s="3" t="inlineStr">
        <is>
          <t>No action required.</t>
        </is>
      </c>
    </row>
    <row r="38">
      <c r="A38" s="17" t="inlineStr">
        <is>
          <t>03_Lubes_Sales_Marketing_Indirect_Channel_Portfolio_LDM_updated.ldm</t>
        </is>
      </c>
      <c r="B38" s="4" t="inlineStr">
        <is>
          <t>PASS</t>
        </is>
      </c>
      <c r="C38" s="4" t="inlineStr">
        <is>
          <t>VERIFIED</t>
        </is>
      </c>
      <c r="D38" s="17" t="inlineStr">
        <is>
          <t>IDENTIFIER_VERIFIED</t>
        </is>
      </c>
      <c r="E38" s="17" t="inlineStr">
        <is>
          <t>IDENTIFIER</t>
        </is>
      </c>
      <c r="F38" s="17" t="inlineStr">
        <is>
          <t>OUTLET</t>
        </is>
      </c>
      <c r="G38" s="17" t="inlineStr">
        <is>
          <t>Identifier_1</t>
        </is>
      </c>
      <c r="H38" s="17" t="inlineStr">
        <is>
          <t>Primary identifier migrated intact — 1 member(s) match in name and order</t>
        </is>
      </c>
      <c r="I38" s="17" t="inlineStr">
        <is>
          <t>Identifier_1 → OUTLET_ID</t>
        </is>
      </c>
      <c r="J38" s="17" t="inlineStr">
        <is>
          <t>Identifier_1 → OUTLET_ID</t>
        </is>
      </c>
      <c r="K38" s="17" t="inlineStr">
        <is>
          <t>No action required.</t>
        </is>
      </c>
    </row>
    <row r="39">
      <c r="A39" s="3" t="inlineStr">
        <is>
          <t>03_Lubes_Sales_Marketing_Indirect_Channel_Portfolio_LDM_updated.ldm</t>
        </is>
      </c>
      <c r="B39" s="4" t="inlineStr">
        <is>
          <t>PASS</t>
        </is>
      </c>
      <c r="C39" s="4" t="inlineStr">
        <is>
          <t>VERIFIED</t>
        </is>
      </c>
      <c r="D39" s="3" t="inlineStr">
        <is>
          <t>IDENTIFIER_VERIFIED</t>
        </is>
      </c>
      <c r="E39" s="3" t="inlineStr">
        <is>
          <t>IDENTIFIER</t>
        </is>
      </c>
      <c r="F39" s="3" t="inlineStr">
        <is>
          <t>PRODUCT (PRDCT)</t>
        </is>
      </c>
      <c r="G39" s="3" t="inlineStr">
        <is>
          <t>Identifier_1</t>
        </is>
      </c>
      <c r="H39" s="3" t="inlineStr">
        <is>
          <t>Primary identifier migrated intact — 1 member(s) match in name and order</t>
        </is>
      </c>
      <c r="I39" s="3" t="inlineStr">
        <is>
          <t>Identifier_1 → PRDCT_ID</t>
        </is>
      </c>
      <c r="J39" s="3" t="inlineStr">
        <is>
          <t>Identifier_1 → PRDCT_ID</t>
        </is>
      </c>
      <c r="K39" s="3" t="inlineStr">
        <is>
          <t>No action required.</t>
        </is>
      </c>
    </row>
    <row r="40">
      <c r="A40" s="17" t="inlineStr">
        <is>
          <t>03_Lubes_Sales_Marketing_Indirect_Channel_Portfolio_LDM_updated.ldm</t>
        </is>
      </c>
      <c r="B40" s="4" t="inlineStr">
        <is>
          <t>PASS</t>
        </is>
      </c>
      <c r="C40" s="4" t="inlineStr">
        <is>
          <t>VERIFIED</t>
        </is>
      </c>
      <c r="D40" s="17" t="inlineStr">
        <is>
          <t>IDENTIFIER_VERIFIED</t>
        </is>
      </c>
      <c r="E40" s="17" t="inlineStr">
        <is>
          <t>IDENTIFIER</t>
        </is>
      </c>
      <c r="F40" s="17" t="inlineStr">
        <is>
          <t>PRODUCT_FAMILY</t>
        </is>
      </c>
      <c r="G40" s="17" t="inlineStr">
        <is>
          <t>Identifier_1</t>
        </is>
      </c>
      <c r="H40" s="17" t="inlineStr">
        <is>
          <t>Primary identifier migrated intact — 1 member(s) match in name and order</t>
        </is>
      </c>
      <c r="I40" s="17" t="inlineStr">
        <is>
          <t>Identifier_1 → PRODUCT_FAMILY_ID</t>
        </is>
      </c>
      <c r="J40" s="17" t="inlineStr">
        <is>
          <t>Identifier_1 → PRODUCT_FAMILY_ID</t>
        </is>
      </c>
      <c r="K40" s="17" t="inlineStr">
        <is>
          <t>No action required.</t>
        </is>
      </c>
    </row>
    <row r="41">
      <c r="A41" s="3" t="inlineStr">
        <is>
          <t>03_Lubes_Sales_Marketing_Indirect_Channel_Portfolio_LDM_updated.ldm</t>
        </is>
      </c>
      <c r="B41" s="4" t="inlineStr">
        <is>
          <t>PASS</t>
        </is>
      </c>
      <c r="C41" s="4" t="inlineStr">
        <is>
          <t>VERIFIED</t>
        </is>
      </c>
      <c r="D41" s="3" t="inlineStr">
        <is>
          <t>IDENTIFIER_VERIFIED</t>
        </is>
      </c>
      <c r="E41" s="3" t="inlineStr">
        <is>
          <t>IDENTIFIER</t>
        </is>
      </c>
      <c r="F41" s="3" t="inlineStr">
        <is>
          <t>PRODUCT_STOCK_KEEPING_UNIT</t>
        </is>
      </c>
      <c r="G41" s="3" t="inlineStr">
        <is>
          <t>Identifier_1</t>
        </is>
      </c>
      <c r="H41" s="3" t="inlineStr">
        <is>
          <t>Primary identifier migrated intact — 1 member(s) match in name and order</t>
        </is>
      </c>
      <c r="I41" s="3" t="inlineStr">
        <is>
          <t>Identifier_1 → PRODUCT_STOCK_KEEPING_UNIT_ID</t>
        </is>
      </c>
      <c r="J41" s="3" t="inlineStr">
        <is>
          <t>Identifier_1 → PRODUCT_STOCK_KEEPING_UNIT_ID</t>
        </is>
      </c>
      <c r="K41" s="3" t="inlineStr">
        <is>
          <t>No action required.</t>
        </is>
      </c>
    </row>
    <row r="42">
      <c r="A42" s="17" t="inlineStr">
        <is>
          <t>03_Lubes_Sales_Marketing_Indirect_Channel_Portfolio_LDM_updated.ldm</t>
        </is>
      </c>
      <c r="B42" s="4" t="inlineStr">
        <is>
          <t>PASS</t>
        </is>
      </c>
      <c r="C42" s="4" t="inlineStr">
        <is>
          <t>VERIFIED</t>
        </is>
      </c>
      <c r="D42" s="17" t="inlineStr">
        <is>
          <t>IDENTIFIER_VERIFIED</t>
        </is>
      </c>
      <c r="E42" s="17" t="inlineStr">
        <is>
          <t>IDENTIFIER</t>
        </is>
      </c>
      <c r="F42" s="17" t="inlineStr">
        <is>
          <t>PRODUCT_TYPE</t>
        </is>
      </c>
      <c r="G42" s="17" t="inlineStr">
        <is>
          <t>Identifier_1</t>
        </is>
      </c>
      <c r="H42" s="17" t="inlineStr">
        <is>
          <t>Primary identifier migrated intact — 1 member(s) match in name and order</t>
        </is>
      </c>
      <c r="I42" s="17" t="inlineStr">
        <is>
          <t>Identifier_1 → PRODUCT_TYPE_ID</t>
        </is>
      </c>
      <c r="J42" s="17" t="inlineStr">
        <is>
          <t>Identifier_1 → PRODUCT_TYPE_ID</t>
        </is>
      </c>
      <c r="K42" s="17" t="inlineStr">
        <is>
          <t>No action required.</t>
        </is>
      </c>
    </row>
    <row r="43">
      <c r="A43" s="3" t="inlineStr">
        <is>
          <t>03_Lubes_Sales_Marketing_Indirect_Channel_Portfolio_LDM_updated.ldm</t>
        </is>
      </c>
      <c r="B43" s="4" t="inlineStr">
        <is>
          <t>PASS</t>
        </is>
      </c>
      <c r="C43" s="4" t="inlineStr">
        <is>
          <t>VERIFIED</t>
        </is>
      </c>
      <c r="D43" s="3" t="inlineStr">
        <is>
          <t>IDENTIFIER_VERIFIED</t>
        </is>
      </c>
      <c r="E43" s="3" t="inlineStr">
        <is>
          <t>IDENTIFIER</t>
        </is>
      </c>
      <c r="F43" s="3" t="inlineStr">
        <is>
          <t>SALES_AREA (SLS_AR)</t>
        </is>
      </c>
      <c r="G43" s="3" t="inlineStr">
        <is>
          <t>Identifier_1</t>
        </is>
      </c>
      <c r="H43" s="3" t="inlineStr">
        <is>
          <t>Primary identifier migrated intact — 2 member(s) match in name and order</t>
        </is>
      </c>
      <c r="I43" s="3" t="inlineStr">
        <is>
          <t>Identifier_1 → CSTMR_MSTR_ID, SLS_ORGNZTN_ID</t>
        </is>
      </c>
      <c r="J43" s="3" t="inlineStr">
        <is>
          <t>Identifier_1 → CSTMR_MSTR_ID, SLS_ORGNZTN_ID</t>
        </is>
      </c>
      <c r="K43" s="3" t="inlineStr">
        <is>
          <t>No action required.</t>
        </is>
      </c>
    </row>
    <row r="44">
      <c r="A44" s="17" t="inlineStr">
        <is>
          <t>03_Lubes_Sales_Marketing_Indirect_Channel_Portfolio_LDM_updated.ldm</t>
        </is>
      </c>
      <c r="B44" s="4" t="inlineStr">
        <is>
          <t>PASS</t>
        </is>
      </c>
      <c r="C44" s="4" t="inlineStr">
        <is>
          <t>VERIFIED</t>
        </is>
      </c>
      <c r="D44" s="17" t="inlineStr">
        <is>
          <t>IDENTIFIER_VERIFIED</t>
        </is>
      </c>
      <c r="E44" s="17" t="inlineStr">
        <is>
          <t>IDENTIFIER</t>
        </is>
      </c>
      <c r="F44" s="17" t="inlineStr">
        <is>
          <t>SELL_IN_SALES_ORDER (SELL_IN_SLS_ORDR)</t>
        </is>
      </c>
      <c r="G44" s="17" t="inlineStr">
        <is>
          <t>Identifier_1</t>
        </is>
      </c>
      <c r="H44" s="17" t="inlineStr">
        <is>
          <t>Primary identifier migrated intact — 1 member(s) match in name and order</t>
        </is>
      </c>
      <c r="I44" s="17" t="inlineStr">
        <is>
          <t>Identifier_1 → SELL_IN_ORDR_ID</t>
        </is>
      </c>
      <c r="J44" s="17" t="inlineStr">
        <is>
          <t>Identifier_1 → SELL_IN_ORDR_ID</t>
        </is>
      </c>
      <c r="K44" s="17" t="inlineStr">
        <is>
          <t>No action required.</t>
        </is>
      </c>
    </row>
    <row r="45">
      <c r="A45" s="3" t="inlineStr">
        <is>
          <t>03_Lubes_Sales_Marketing_Indirect_Channel_Portfolio_LDM_updated.ldm</t>
        </is>
      </c>
      <c r="B45" s="4" t="inlineStr">
        <is>
          <t>PASS</t>
        </is>
      </c>
      <c r="C45" s="4" t="inlineStr">
        <is>
          <t>VERIFIED</t>
        </is>
      </c>
      <c r="D45" s="3" t="inlineStr">
        <is>
          <t>IDENTIFIER_VERIFIED</t>
        </is>
      </c>
      <c r="E45" s="3" t="inlineStr">
        <is>
          <t>IDENTIFIER</t>
        </is>
      </c>
      <c r="F45" s="3" t="inlineStr">
        <is>
          <t>SELL_OUT_SALES_ORDER (SELL_OT_SLS_ORDR)</t>
        </is>
      </c>
      <c r="G45" s="3" t="inlineStr">
        <is>
          <t>Identifier_1</t>
        </is>
      </c>
      <c r="H45" s="3" t="inlineStr">
        <is>
          <t>Primary identifier migrated intact — 1 member(s) match in name and order</t>
        </is>
      </c>
      <c r="I45" s="3" t="inlineStr">
        <is>
          <t>Identifier_1 → SELL_OT_ID</t>
        </is>
      </c>
      <c r="J45" s="3" t="inlineStr">
        <is>
          <t>Identifier_1 → SELL_OT_ID</t>
        </is>
      </c>
      <c r="K45" s="3" t="inlineStr">
        <is>
          <t>No action required.</t>
        </is>
      </c>
    </row>
    <row r="46">
      <c r="A46" s="17" t="inlineStr">
        <is>
          <t>03_Lubes_Sales_Marketing_Indirect_Channel_Portfolio_LDM_updated.ldm</t>
        </is>
      </c>
      <c r="B46" s="4" t="inlineStr">
        <is>
          <t>PASS</t>
        </is>
      </c>
      <c r="C46" s="4" t="inlineStr">
        <is>
          <t>VERIFIED</t>
        </is>
      </c>
      <c r="D46" s="17" t="inlineStr">
        <is>
          <t>IDENTIFIER_VERIFIED</t>
        </is>
      </c>
      <c r="E46" s="17" t="inlineStr">
        <is>
          <t>IDENTIFIER</t>
        </is>
      </c>
      <c r="F46" s="17" t="inlineStr">
        <is>
          <t>SURVEY (SRVY)</t>
        </is>
      </c>
      <c r="G46" s="17" t="inlineStr">
        <is>
          <t>Identifier_1</t>
        </is>
      </c>
      <c r="H46" s="17" t="inlineStr">
        <is>
          <t>Primary identifier migrated intact — 1 member(s) match in name and order</t>
        </is>
      </c>
      <c r="I46" s="17" t="inlineStr">
        <is>
          <t>Identifier_1 → SRVY_ID</t>
        </is>
      </c>
      <c r="J46" s="17" t="inlineStr">
        <is>
          <t>Identifier_1 → SRVY_ID</t>
        </is>
      </c>
      <c r="K46" s="17" t="inlineStr">
        <is>
          <t>No action required.</t>
        </is>
      </c>
    </row>
  </sheetData>
  <autoFilter ref="A1:L46"/>
  <dataValidations count="1">
    <dataValidation sqref="L2:L46" showDropDown="0" showInputMessage="0" showErrorMessage="0" allowBlank="1" type="list">
      <formula1>"Acceptable,Not Acceptable"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30" customWidth="1" min="1" max="1"/>
    <col width="20" customWidth="1" min="2" max="2"/>
    <col width="18" customWidth="1" min="3" max="3"/>
    <col width="28" customWidth="1" min="4" max="4"/>
    <col width="26" customWidth="1" min="5" max="5"/>
    <col width="28" customWidth="1" min="6" max="6"/>
    <col width="26" customWidth="1" min="7" max="7"/>
    <col width="12" customWidth="1" min="8" max="8"/>
    <col width="13" customWidth="1" min="9" max="9"/>
    <col width="13" customWidth="1" min="10" max="10"/>
    <col width="40" customWidth="1" min="11" max="11"/>
    <col width="40" customWidth="1" min="12" max="12"/>
    <col width="10" customWidth="1" min="13" max="13"/>
    <col width="10" customWidth="1" min="14" max="14"/>
    <col width="9" customWidth="1" min="15" max="15"/>
  </cols>
  <sheetData>
    <row r="1">
      <c r="A1" s="2" t="inlineStr">
        <is>
          <t>Model</t>
        </is>
      </c>
      <c r="B1" s="2" t="inlineStr">
        <is>
          <t>Status</t>
        </is>
      </c>
      <c r="C1" s="2" t="inlineStr">
        <is>
          <t>Match Basis</t>
        </is>
      </c>
      <c r="D1" s="2" t="inlineStr">
        <is>
          <t>SAP PD Entity Name</t>
        </is>
      </c>
      <c r="E1" s="2" t="inlineStr">
        <is>
          <t>SAP PD Code</t>
        </is>
      </c>
      <c r="F1" s="2" t="inlineStr">
        <is>
          <t>erwin Entity Name</t>
        </is>
      </c>
      <c r="G1" s="2" t="inlineStr">
        <is>
          <t>erwin Code</t>
        </is>
      </c>
      <c r="H1" s="2" t="inlineStr">
        <is>
          <t>Attrs (SAP PD)</t>
        </is>
      </c>
      <c r="I1" s="2" t="inlineStr">
        <is>
          <t>Attrs (erwin)</t>
        </is>
      </c>
      <c r="J1" s="2" t="inlineStr">
        <is>
          <t>Attrs Matched</t>
        </is>
      </c>
      <c r="K1" s="2" t="inlineStr">
        <is>
          <t>SAP PD Primary Identifier</t>
        </is>
      </c>
      <c r="L1" s="2" t="inlineStr">
        <is>
          <t>erwin Primary Identifier</t>
        </is>
      </c>
      <c r="M1" s="2" t="inlineStr">
        <is>
          <t>CRITICAL</t>
        </is>
      </c>
      <c r="N1" s="2" t="inlineStr">
        <is>
          <t>WARNING</t>
        </is>
      </c>
      <c r="O1" s="2" t="inlineStr">
        <is>
          <t>INFO</t>
        </is>
      </c>
    </row>
    <row r="2">
      <c r="A2" s="17" t="inlineStr">
        <is>
          <t>03_Lubes_Sales_Marketing_Indirect_Channel_Portfolio_LDM_updated.ldm</t>
        </is>
      </c>
      <c r="B2" s="4" t="inlineStr">
        <is>
          <t>MATCHED</t>
        </is>
      </c>
      <c r="C2" s="17" t="inlineStr">
        <is>
          <t>code</t>
        </is>
      </c>
      <c r="D2" s="17" t="inlineStr">
        <is>
          <t>INVOICE</t>
        </is>
      </c>
      <c r="E2" s="17" t="inlineStr">
        <is>
          <t>INVOICE_HEADER</t>
        </is>
      </c>
      <c r="F2" s="17" t="inlineStr">
        <is>
          <t>INVOICE</t>
        </is>
      </c>
      <c r="G2" s="17" t="inlineStr">
        <is>
          <t>INVOICE_HEADER</t>
        </is>
      </c>
      <c r="H2" s="17" t="n">
        <v>15</v>
      </c>
      <c r="I2" s="17" t="n">
        <v>15</v>
      </c>
      <c r="J2" s="17" t="n">
        <v>15</v>
      </c>
      <c r="K2" s="17" t="inlineStr">
        <is>
          <t>Identifier_1 → INVOICE_NUMBER</t>
        </is>
      </c>
      <c r="L2" s="17" t="inlineStr">
        <is>
          <t>Identifier_1 → INVOICE_NUMBER</t>
        </is>
      </c>
      <c r="M2" s="17" t="n">
        <v>0</v>
      </c>
      <c r="N2" s="17" t="n">
        <v>0</v>
      </c>
      <c r="O2" s="17" t="n">
        <v>0</v>
      </c>
    </row>
    <row r="3">
      <c r="A3" s="3" t="inlineStr">
        <is>
          <t>03_Lubes_Sales_Marketing_Indirect_Channel_Portfolio_LDM_updated.ldm</t>
        </is>
      </c>
      <c r="B3" s="4" t="inlineStr">
        <is>
          <t>MATCHED</t>
        </is>
      </c>
      <c r="C3" s="3" t="inlineStr">
        <is>
          <t>code</t>
        </is>
      </c>
      <c r="D3" s="3" t="inlineStr">
        <is>
          <t>DISCOUNT</t>
        </is>
      </c>
      <c r="E3" s="3" t="inlineStr">
        <is>
          <t>DISCOUNT</t>
        </is>
      </c>
      <c r="F3" s="3" t="inlineStr">
        <is>
          <t>DISCOUNT</t>
        </is>
      </c>
      <c r="G3" s="3" t="inlineStr">
        <is>
          <t>DISCOUNT</t>
        </is>
      </c>
      <c r="H3" s="3" t="n">
        <v>9</v>
      </c>
      <c r="I3" s="3" t="n">
        <v>9</v>
      </c>
      <c r="J3" s="3" t="n">
        <v>9</v>
      </c>
      <c r="K3" s="3" t="inlineStr">
        <is>
          <t>(none)</t>
        </is>
      </c>
      <c r="L3" s="3" t="inlineStr">
        <is>
          <t>(none)</t>
        </is>
      </c>
      <c r="M3" s="3" t="n">
        <v>0</v>
      </c>
      <c r="N3" s="3" t="n">
        <v>0</v>
      </c>
      <c r="O3" s="3" t="n">
        <v>1</v>
      </c>
    </row>
    <row r="4">
      <c r="A4" s="17" t="inlineStr">
        <is>
          <t>03_Lubes_Sales_Marketing_Indirect_Channel_Portfolio_LDM_updated.ldm</t>
        </is>
      </c>
      <c r="B4" s="4" t="inlineStr">
        <is>
          <t>MATCHED</t>
        </is>
      </c>
      <c r="C4" s="17" t="inlineStr">
        <is>
          <t>code</t>
        </is>
      </c>
      <c r="D4" s="17" t="inlineStr">
        <is>
          <t>ACCOUNTS_RECEIVABLE</t>
        </is>
      </c>
      <c r="E4" s="17" t="inlineStr">
        <is>
          <t>ACCOUNTS_RECEIVABLE</t>
        </is>
      </c>
      <c r="F4" s="17" t="inlineStr">
        <is>
          <t>ACCOUNTS_RECEIVABLE</t>
        </is>
      </c>
      <c r="G4" s="17" t="inlineStr">
        <is>
          <t>ACCOUNTS_RECEIVABLE</t>
        </is>
      </c>
      <c r="H4" s="17" t="n">
        <v>7</v>
      </c>
      <c r="I4" s="17" t="n">
        <v>7</v>
      </c>
      <c r="J4" s="17" t="n">
        <v>7</v>
      </c>
      <c r="K4" s="17" t="inlineStr">
        <is>
          <t>Identifier_1 → RECEIPT_NUMBER</t>
        </is>
      </c>
      <c r="L4" s="17" t="inlineStr">
        <is>
          <t>Identifier_1 → RECEIPT_NUMBER</t>
        </is>
      </c>
      <c r="M4" s="17" t="n">
        <v>0</v>
      </c>
      <c r="N4" s="17" t="n">
        <v>0</v>
      </c>
      <c r="O4" s="17" t="n">
        <v>0</v>
      </c>
    </row>
    <row r="5">
      <c r="A5" s="3" t="inlineStr">
        <is>
          <t>03_Lubes_Sales_Marketing_Indirect_Channel_Portfolio_LDM_updated.ldm</t>
        </is>
      </c>
      <c r="B5" s="4" t="inlineStr">
        <is>
          <t>MATCHED</t>
        </is>
      </c>
      <c r="C5" s="3" t="inlineStr">
        <is>
          <t>code</t>
        </is>
      </c>
      <c r="D5" s="3" t="inlineStr">
        <is>
          <t>DISTRIBUTOR_ANNUAL_TARGET</t>
        </is>
      </c>
      <c r="E5" s="3" t="inlineStr">
        <is>
          <t>DISTRIBUTOR_ANNL_TRGT</t>
        </is>
      </c>
      <c r="F5" s="3" t="inlineStr">
        <is>
          <t>DISTRIBUTOR_ANNUAL_TARGET</t>
        </is>
      </c>
      <c r="G5" s="3" t="inlineStr">
        <is>
          <t>DISTRIBUTOR_ANNL_TRGT</t>
        </is>
      </c>
      <c r="H5" s="3" t="n">
        <v>4</v>
      </c>
      <c r="I5" s="3" t="n">
        <v>4</v>
      </c>
      <c r="J5" s="3" t="n">
        <v>4</v>
      </c>
      <c r="K5" s="3" t="inlineStr">
        <is>
          <t>(none)</t>
        </is>
      </c>
      <c r="L5" s="3" t="inlineStr">
        <is>
          <t>(none)</t>
        </is>
      </c>
      <c r="M5" s="3" t="n">
        <v>0</v>
      </c>
      <c r="N5" s="3" t="n">
        <v>0</v>
      </c>
      <c r="O5" s="3" t="n">
        <v>1</v>
      </c>
    </row>
    <row r="6">
      <c r="A6" s="17" t="inlineStr">
        <is>
          <t>03_Lubes_Sales_Marketing_Indirect_Channel_Portfolio_LDM_updated.ldm</t>
        </is>
      </c>
      <c r="B6" s="4" t="inlineStr">
        <is>
          <t>MATCHED</t>
        </is>
      </c>
      <c r="C6" s="17" t="inlineStr">
        <is>
          <t>code</t>
        </is>
      </c>
      <c r="D6" s="17" t="inlineStr">
        <is>
          <t>DISTRIBUTOR_SALES_REPRESENTATIVE_VISIT</t>
        </is>
      </c>
      <c r="E6" s="17" t="inlineStr">
        <is>
          <t>DISTRIBUTOR_SLS_REPRESENTATIVE_VST</t>
        </is>
      </c>
      <c r="F6" s="17" t="inlineStr">
        <is>
          <t>DISTRIBUTOR_SALES_REPRESENTATIVE_VISIT</t>
        </is>
      </c>
      <c r="G6" s="17" t="inlineStr">
        <is>
          <t>DISTRIBUTOR_SLS_REPRESENTATIVE_VST</t>
        </is>
      </c>
      <c r="H6" s="17" t="n">
        <v>3</v>
      </c>
      <c r="I6" s="17" t="n">
        <v>3</v>
      </c>
      <c r="J6" s="17" t="n">
        <v>3</v>
      </c>
      <c r="K6" s="17" t="inlineStr">
        <is>
          <t>(none)</t>
        </is>
      </c>
      <c r="L6" s="17" t="inlineStr">
        <is>
          <t>(none)</t>
        </is>
      </c>
      <c r="M6" s="17" t="n">
        <v>0</v>
      </c>
      <c r="N6" s="17" t="n">
        <v>0</v>
      </c>
      <c r="O6" s="17" t="n">
        <v>1</v>
      </c>
    </row>
    <row r="7">
      <c r="A7" s="3" t="inlineStr">
        <is>
          <t>03_Lubes_Sales_Marketing_Indirect_Channel_Portfolio_LDM_updated.ldm</t>
        </is>
      </c>
      <c r="B7" s="4" t="inlineStr">
        <is>
          <t>MATCHED</t>
        </is>
      </c>
      <c r="C7" s="3" t="inlineStr">
        <is>
          <t>code</t>
        </is>
      </c>
      <c r="D7" s="3" t="inlineStr">
        <is>
          <t>DISTRIBUTOR_SALES_REPRESENTATIVE</t>
        </is>
      </c>
      <c r="E7" s="3" t="inlineStr">
        <is>
          <t>DISTRIBUTOR_SLS_REPRESENTATIVE</t>
        </is>
      </c>
      <c r="F7" s="3" t="inlineStr">
        <is>
          <t>DISTRIBUTOR_SALES_REPRESENTATIVE</t>
        </is>
      </c>
      <c r="G7" s="3" t="inlineStr">
        <is>
          <t>DISTRIBUTOR_SLS_REPRESENTATIVE</t>
        </is>
      </c>
      <c r="H7" s="3" t="n">
        <v>3</v>
      </c>
      <c r="I7" s="3" t="n">
        <v>3</v>
      </c>
      <c r="J7" s="3" t="n">
        <v>3</v>
      </c>
      <c r="K7" s="3" t="inlineStr">
        <is>
          <t>Identifier_1 → DSR_ID</t>
        </is>
      </c>
      <c r="L7" s="3" t="inlineStr">
        <is>
          <t>Identifier_1 → DSR_ID</t>
        </is>
      </c>
      <c r="M7" s="3" t="n">
        <v>0</v>
      </c>
      <c r="N7" s="3" t="n">
        <v>0</v>
      </c>
      <c r="O7" s="3" t="n">
        <v>0</v>
      </c>
    </row>
    <row r="8">
      <c r="A8" s="17" t="inlineStr">
        <is>
          <t>03_Lubes_Sales_Marketing_Indirect_Channel_Portfolio_LDM_updated.ldm</t>
        </is>
      </c>
      <c r="B8" s="4" t="inlineStr">
        <is>
          <t>MATCHED</t>
        </is>
      </c>
      <c r="C8" s="17" t="inlineStr">
        <is>
          <t>code</t>
        </is>
      </c>
      <c r="D8" s="17" t="inlineStr">
        <is>
          <t>DISTRIBUTOR_SALES_MANAGER</t>
        </is>
      </c>
      <c r="E8" s="17" t="inlineStr">
        <is>
          <t>DISTRIBUTOR_SLS_MNGR</t>
        </is>
      </c>
      <c r="F8" s="17" t="inlineStr">
        <is>
          <t>DISTRIBUTOR_SALES_MANAGER</t>
        </is>
      </c>
      <c r="G8" s="17" t="inlineStr">
        <is>
          <t>DISTRIBUTOR_SLS_MNGR</t>
        </is>
      </c>
      <c r="H8" s="17" t="n">
        <v>2</v>
      </c>
      <c r="I8" s="17" t="n">
        <v>2</v>
      </c>
      <c r="J8" s="17" t="n">
        <v>2</v>
      </c>
      <c r="K8" s="17" t="inlineStr">
        <is>
          <t>Identifier_1 → DISTRIBUTOR_ID, DSM_ID</t>
        </is>
      </c>
      <c r="L8" s="17" t="inlineStr">
        <is>
          <t>Identifier_1 → DISTRIBUTOR_ID, DSM_ID</t>
        </is>
      </c>
      <c r="M8" s="17" t="n">
        <v>0</v>
      </c>
      <c r="N8" s="17" t="n">
        <v>0</v>
      </c>
      <c r="O8" s="17" t="n">
        <v>0</v>
      </c>
    </row>
    <row r="9">
      <c r="A9" s="3" t="inlineStr">
        <is>
          <t>03_Lubes_Sales_Marketing_Indirect_Channel_Portfolio_LDM_updated.ldm</t>
        </is>
      </c>
      <c r="B9" s="4" t="inlineStr">
        <is>
          <t>MATCHED</t>
        </is>
      </c>
      <c r="C9" s="3" t="inlineStr">
        <is>
          <t>code</t>
        </is>
      </c>
      <c r="D9" s="3" t="inlineStr">
        <is>
          <t>OUTLET</t>
        </is>
      </c>
      <c r="E9" s="3" t="inlineStr">
        <is>
          <t>OUTLET</t>
        </is>
      </c>
      <c r="F9" s="3" t="inlineStr">
        <is>
          <t>OUTLET</t>
        </is>
      </c>
      <c r="G9" s="3" t="inlineStr">
        <is>
          <t>OUTLET</t>
        </is>
      </c>
      <c r="H9" s="3" t="n">
        <v>18</v>
      </c>
      <c r="I9" s="3" t="n">
        <v>18</v>
      </c>
      <c r="J9" s="3" t="n">
        <v>18</v>
      </c>
      <c r="K9" s="3" t="inlineStr">
        <is>
          <t>Identifier_1 → OUTLET_ID</t>
        </is>
      </c>
      <c r="L9" s="3" t="inlineStr">
        <is>
          <t>Identifier_1 → OUTLET_ID</t>
        </is>
      </c>
      <c r="M9" s="3" t="n">
        <v>0</v>
      </c>
      <c r="N9" s="3" t="n">
        <v>0</v>
      </c>
      <c r="O9" s="3" t="n">
        <v>0</v>
      </c>
    </row>
    <row r="10">
      <c r="A10" s="17" t="inlineStr">
        <is>
          <t>03_Lubes_Sales_Marketing_Indirect_Channel_Portfolio_LDM_updated.ldm</t>
        </is>
      </c>
      <c r="B10" s="4" t="inlineStr">
        <is>
          <t>MATCHED</t>
        </is>
      </c>
      <c r="C10" s="17" t="inlineStr">
        <is>
          <t>code</t>
        </is>
      </c>
      <c r="D10" s="17" t="inlineStr">
        <is>
          <t>LEAD_CAMPAIGN</t>
        </is>
      </c>
      <c r="E10" s="17" t="inlineStr">
        <is>
          <t>LEAD_CAMPAIGN</t>
        </is>
      </c>
      <c r="F10" s="17" t="inlineStr">
        <is>
          <t>LEAD_CAMPAIGN</t>
        </is>
      </c>
      <c r="G10" s="17" t="inlineStr">
        <is>
          <t>LEAD_CAMPAIGN</t>
        </is>
      </c>
      <c r="H10" s="17" t="n">
        <v>3</v>
      </c>
      <c r="I10" s="17" t="n">
        <v>6</v>
      </c>
      <c r="J10" s="17" t="n">
        <v>3</v>
      </c>
      <c r="K10" s="17" t="inlineStr">
        <is>
          <t>Identifier_1 → LEAD_CAMPAIGN_ID</t>
        </is>
      </c>
      <c r="L10" s="17" t="inlineStr">
        <is>
          <t>Identifier_1 → LEAD_CAMPAIGN_ID</t>
        </is>
      </c>
      <c r="M10" s="17" t="n">
        <v>0</v>
      </c>
      <c r="N10" s="17" t="n">
        <v>0</v>
      </c>
      <c r="O10" s="17" t="n">
        <v>3</v>
      </c>
    </row>
    <row r="11">
      <c r="A11" s="3" t="inlineStr">
        <is>
          <t>03_Lubes_Sales_Marketing_Indirect_Channel_Portfolio_LDM_updated.ldm</t>
        </is>
      </c>
      <c r="B11" s="4" t="inlineStr">
        <is>
          <t>MATCHED</t>
        </is>
      </c>
      <c r="C11" s="3" t="inlineStr">
        <is>
          <t>code</t>
        </is>
      </c>
      <c r="D11" s="3" t="inlineStr">
        <is>
          <t>LEAD</t>
        </is>
      </c>
      <c r="E11" s="3" t="inlineStr">
        <is>
          <t>LEAD</t>
        </is>
      </c>
      <c r="F11" s="3" t="inlineStr">
        <is>
          <t>LEAD</t>
        </is>
      </c>
      <c r="G11" s="3" t="inlineStr">
        <is>
          <t>LEAD</t>
        </is>
      </c>
      <c r="H11" s="3" t="n">
        <v>9</v>
      </c>
      <c r="I11" s="3" t="n">
        <v>9</v>
      </c>
      <c r="J11" s="3" t="n">
        <v>9</v>
      </c>
      <c r="K11" s="3" t="inlineStr">
        <is>
          <t>Identifier_1 → LEAD_ID</t>
        </is>
      </c>
      <c r="L11" s="3" t="inlineStr">
        <is>
          <t>Identifier_1 → LEAD_ID</t>
        </is>
      </c>
      <c r="M11" s="3" t="n">
        <v>0</v>
      </c>
      <c r="N11" s="3" t="n">
        <v>0</v>
      </c>
      <c r="O11" s="3" t="n">
        <v>0</v>
      </c>
    </row>
    <row r="12">
      <c r="A12" s="17" t="inlineStr">
        <is>
          <t>03_Lubes_Sales_Marketing_Indirect_Channel_Portfolio_LDM_updated.ldm</t>
        </is>
      </c>
      <c r="B12" s="4" t="inlineStr">
        <is>
          <t>MATCHED</t>
        </is>
      </c>
      <c r="C12" s="17" t="inlineStr">
        <is>
          <t>code</t>
        </is>
      </c>
      <c r="D12" s="17" t="inlineStr">
        <is>
          <t>COUNTRY</t>
        </is>
      </c>
      <c r="E12" s="17" t="inlineStr">
        <is>
          <t>COUNTRY</t>
        </is>
      </c>
      <c r="F12" s="17" t="inlineStr">
        <is>
          <t>COUNTRY</t>
        </is>
      </c>
      <c r="G12" s="17" t="inlineStr">
        <is>
          <t>COUNTRY</t>
        </is>
      </c>
      <c r="H12" s="17" t="n">
        <v>5</v>
      </c>
      <c r="I12" s="17" t="n">
        <v>6</v>
      </c>
      <c r="J12" s="17" t="n">
        <v>5</v>
      </c>
      <c r="K12" s="17" t="inlineStr">
        <is>
          <t>Identifier_1 → COUNTRY_ID</t>
        </is>
      </c>
      <c r="L12" s="17" t="inlineStr">
        <is>
          <t>Identifier_1 → COUNTRY_ID</t>
        </is>
      </c>
      <c r="M12" s="17" t="n">
        <v>0</v>
      </c>
      <c r="N12" s="17" t="n">
        <v>0</v>
      </c>
      <c r="O12" s="17" t="n">
        <v>1</v>
      </c>
    </row>
    <row r="13">
      <c r="A13" s="3" t="inlineStr">
        <is>
          <t>03_Lubes_Sales_Marketing_Indirect_Channel_Portfolio_LDM_updated.ldm</t>
        </is>
      </c>
      <c r="B13" s="4" t="inlineStr">
        <is>
          <t>MATCHED</t>
        </is>
      </c>
      <c r="C13" s="3" t="inlineStr">
        <is>
          <t>code</t>
        </is>
      </c>
      <c r="D13" s="3" t="inlineStr">
        <is>
          <t>CAMPAIGN_SOURCE</t>
        </is>
      </c>
      <c r="E13" s="3" t="inlineStr">
        <is>
          <t>CAMPAIGN_SOURCE</t>
        </is>
      </c>
      <c r="F13" s="3" t="inlineStr">
        <is>
          <t>CAMPAIGN_SOURCE</t>
        </is>
      </c>
      <c r="G13" s="3" t="inlineStr">
        <is>
          <t>CAMPAIGN_SOURCE</t>
        </is>
      </c>
      <c r="H13" s="3" t="n">
        <v>2</v>
      </c>
      <c r="I13" s="3" t="n">
        <v>2</v>
      </c>
      <c r="J13" s="3" t="n">
        <v>2</v>
      </c>
      <c r="K13" s="3" t="inlineStr">
        <is>
          <t>Identifier_1 → CAMPAIGN_SOURCE_ID, CAMPAIGN_</t>
        </is>
      </c>
      <c r="L13" s="3" t="inlineStr">
        <is>
          <t>Identifier_1 → CAMPAIGN_SOURCE_ID, CAMPAIGN_</t>
        </is>
      </c>
      <c r="M13" s="3" t="n">
        <v>0</v>
      </c>
      <c r="N13" s="3" t="n">
        <v>0</v>
      </c>
      <c r="O13" s="3" t="n">
        <v>0</v>
      </c>
    </row>
    <row r="14">
      <c r="A14" s="17" t="inlineStr">
        <is>
          <t>03_Lubes_Sales_Marketing_Indirect_Channel_Portfolio_LDM_updated.ldm</t>
        </is>
      </c>
      <c r="B14" s="4" t="inlineStr">
        <is>
          <t>MATCHED</t>
        </is>
      </c>
      <c r="C14" s="17" t="inlineStr">
        <is>
          <t>code</t>
        </is>
      </c>
      <c r="D14" s="17" t="inlineStr">
        <is>
          <t>SHELL_COMPANY</t>
        </is>
      </c>
      <c r="E14" s="17" t="inlineStr">
        <is>
          <t>SHLL_CMPNY</t>
        </is>
      </c>
      <c r="F14" s="17" t="inlineStr">
        <is>
          <t>SHELL_COMPANY</t>
        </is>
      </c>
      <c r="G14" s="17" t="inlineStr">
        <is>
          <t>SHLL_CMPNY</t>
        </is>
      </c>
      <c r="H14" s="17" t="n">
        <v>2</v>
      </c>
      <c r="I14" s="17" t="n">
        <v>2</v>
      </c>
      <c r="J14" s="17" t="n">
        <v>2</v>
      </c>
      <c r="K14" s="17" t="inlineStr">
        <is>
          <t>(none)</t>
        </is>
      </c>
      <c r="L14" s="17" t="inlineStr">
        <is>
          <t>(none)</t>
        </is>
      </c>
      <c r="M14" s="17" t="n">
        <v>0</v>
      </c>
      <c r="N14" s="17" t="n">
        <v>0</v>
      </c>
      <c r="O14" s="17" t="n">
        <v>1</v>
      </c>
    </row>
    <row r="15">
      <c r="A15" s="3" t="inlineStr">
        <is>
          <t>03_Lubes_Sales_Marketing_Indirect_Channel_Portfolio_LDM_updated.ldm</t>
        </is>
      </c>
      <c r="B15" s="4" t="inlineStr">
        <is>
          <t>MATCHED</t>
        </is>
      </c>
      <c r="C15" s="3" t="inlineStr">
        <is>
          <t>code</t>
        </is>
      </c>
      <c r="D15" s="3" t="inlineStr">
        <is>
          <t>DISTRIBUTOR_LEARNING</t>
        </is>
      </c>
      <c r="E15" s="3" t="inlineStr">
        <is>
          <t>DISTRIBUTOR_LRNNG</t>
        </is>
      </c>
      <c r="F15" s="3" t="inlineStr">
        <is>
          <t>DISTRIBUTOR_LEARNING</t>
        </is>
      </c>
      <c r="G15" s="3" t="inlineStr">
        <is>
          <t>DISTRIBUTOR_LRNNG</t>
        </is>
      </c>
      <c r="H15" s="3" t="n">
        <v>4</v>
      </c>
      <c r="I15" s="3" t="n">
        <v>4</v>
      </c>
      <c r="J15" s="3" t="n">
        <v>4</v>
      </c>
      <c r="K15" s="3" t="inlineStr">
        <is>
          <t>(none)</t>
        </is>
      </c>
      <c r="L15" s="3" t="inlineStr">
        <is>
          <t>(none)</t>
        </is>
      </c>
      <c r="M15" s="3" t="n">
        <v>0</v>
      </c>
      <c r="N15" s="3" t="n">
        <v>0</v>
      </c>
      <c r="O15" s="3" t="n">
        <v>1</v>
      </c>
    </row>
    <row r="16">
      <c r="A16" s="17" t="inlineStr">
        <is>
          <t>03_Lubes_Sales_Marketing_Indirect_Channel_Portfolio_LDM_updated.ldm</t>
        </is>
      </c>
      <c r="B16" s="4" t="inlineStr">
        <is>
          <t>MATCHED</t>
        </is>
      </c>
      <c r="C16" s="17" t="inlineStr">
        <is>
          <t>code</t>
        </is>
      </c>
      <c r="D16" s="17" t="inlineStr">
        <is>
          <t>CUSTOMER</t>
        </is>
      </c>
      <c r="E16" s="17" t="inlineStr">
        <is>
          <t>CSTMR</t>
        </is>
      </c>
      <c r="F16" s="17" t="inlineStr">
        <is>
          <t>CUSTOMER</t>
        </is>
      </c>
      <c r="G16" s="17" t="inlineStr">
        <is>
          <t>CSTMR</t>
        </is>
      </c>
      <c r="H16" s="17" t="n">
        <v>7</v>
      </c>
      <c r="I16" s="17" t="n">
        <v>7</v>
      </c>
      <c r="J16" s="17" t="n">
        <v>7</v>
      </c>
      <c r="K16" s="17" t="inlineStr">
        <is>
          <t>Identifier_1 → CSTMR_MSTR_ID</t>
        </is>
      </c>
      <c r="L16" s="17" t="inlineStr">
        <is>
          <t>Identifier_1 → CSTMR_MSTR_ID</t>
        </is>
      </c>
      <c r="M16" s="17" t="n">
        <v>0</v>
      </c>
      <c r="N16" s="17" t="n">
        <v>2</v>
      </c>
      <c r="O16" s="17" t="n">
        <v>0</v>
      </c>
    </row>
    <row r="17">
      <c r="A17" s="3" t="inlineStr">
        <is>
          <t>03_Lubes_Sales_Marketing_Indirect_Channel_Portfolio_LDM_updated.ldm</t>
        </is>
      </c>
      <c r="B17" s="4" t="inlineStr">
        <is>
          <t>MATCHED</t>
        </is>
      </c>
      <c r="C17" s="3" t="inlineStr">
        <is>
          <t>code</t>
        </is>
      </c>
      <c r="D17" s="3" t="inlineStr">
        <is>
          <t>RETAILER</t>
        </is>
      </c>
      <c r="E17" s="3" t="inlineStr">
        <is>
          <t>RTLR</t>
        </is>
      </c>
      <c r="F17" s="3" t="inlineStr">
        <is>
          <t>RETAILER</t>
        </is>
      </c>
      <c r="G17" s="3" t="inlineStr">
        <is>
          <t>RTLR</t>
        </is>
      </c>
      <c r="H17" s="3" t="n">
        <v>0</v>
      </c>
      <c r="I17" s="3" t="n">
        <v>0</v>
      </c>
      <c r="J17" s="3" t="n">
        <v>0</v>
      </c>
      <c r="K17" s="3" t="inlineStr">
        <is>
          <t>(none)</t>
        </is>
      </c>
      <c r="L17" s="3" t="inlineStr">
        <is>
          <t>(none)</t>
        </is>
      </c>
      <c r="M17" s="3" t="n">
        <v>0</v>
      </c>
      <c r="N17" s="3" t="n">
        <v>0</v>
      </c>
      <c r="O17" s="3" t="n">
        <v>1</v>
      </c>
    </row>
    <row r="18">
      <c r="A18" s="17" t="inlineStr">
        <is>
          <t>03_Lubes_Sales_Marketing_Indirect_Channel_Portfolio_LDM_updated.ldm</t>
        </is>
      </c>
      <c r="B18" s="4" t="inlineStr">
        <is>
          <t>MATCHED</t>
        </is>
      </c>
      <c r="C18" s="17" t="inlineStr">
        <is>
          <t>code</t>
        </is>
      </c>
      <c r="D18" s="17" t="inlineStr">
        <is>
          <t>DISTRIBUTOR</t>
        </is>
      </c>
      <c r="E18" s="17" t="inlineStr">
        <is>
          <t>DISTRIBUTOR</t>
        </is>
      </c>
      <c r="F18" s="17" t="inlineStr">
        <is>
          <t>DISTRIBUTOR</t>
        </is>
      </c>
      <c r="G18" s="17" t="inlineStr">
        <is>
          <t>DISTRIBUTOR</t>
        </is>
      </c>
      <c r="H18" s="17" t="n">
        <v>7</v>
      </c>
      <c r="I18" s="17" t="n">
        <v>8</v>
      </c>
      <c r="J18" s="17" t="n">
        <v>7</v>
      </c>
      <c r="K18" s="17" t="inlineStr">
        <is>
          <t>Identifier_1 → DISTRIBUTOR_ID</t>
        </is>
      </c>
      <c r="L18" s="17" t="inlineStr">
        <is>
          <t>Identifier_1 → DISTRIBUTOR_ID</t>
        </is>
      </c>
      <c r="M18" s="17" t="n">
        <v>0</v>
      </c>
      <c r="N18" s="17" t="n">
        <v>3</v>
      </c>
      <c r="O18" s="17" t="n">
        <v>1</v>
      </c>
    </row>
    <row r="19">
      <c r="A19" s="3" t="inlineStr">
        <is>
          <t>03_Lubes_Sales_Marketing_Indirect_Channel_Portfolio_LDM_updated.ldm</t>
        </is>
      </c>
      <c r="B19" s="4" t="inlineStr">
        <is>
          <t>MATCHED</t>
        </is>
      </c>
      <c r="C19" s="3" t="inlineStr">
        <is>
          <t>code</t>
        </is>
      </c>
      <c r="D19" s="3" t="inlineStr">
        <is>
          <t>SALES_AREA</t>
        </is>
      </c>
      <c r="E19" s="3" t="inlineStr">
        <is>
          <t>SLS_AR</t>
        </is>
      </c>
      <c r="F19" s="3" t="inlineStr">
        <is>
          <t>SALES_AREA</t>
        </is>
      </c>
      <c r="G19" s="3" t="inlineStr">
        <is>
          <t>SLS_AR</t>
        </is>
      </c>
      <c r="H19" s="3" t="n">
        <v>5</v>
      </c>
      <c r="I19" s="3" t="n">
        <v>5</v>
      </c>
      <c r="J19" s="3" t="n">
        <v>5</v>
      </c>
      <c r="K19" s="3" t="inlineStr">
        <is>
          <t>Identifier_1 → CSTMR_MSTR_ID, SLS_ORGNZTN_ID</t>
        </is>
      </c>
      <c r="L19" s="3" t="inlineStr">
        <is>
          <t>Identifier_1 → CSTMR_MSTR_ID, SLS_ORGNZTN_ID</t>
        </is>
      </c>
      <c r="M19" s="3" t="n">
        <v>0</v>
      </c>
      <c r="N19" s="3" t="n">
        <v>3</v>
      </c>
      <c r="O19" s="3" t="n">
        <v>0</v>
      </c>
    </row>
    <row r="20">
      <c r="A20" s="17" t="inlineStr">
        <is>
          <t>03_Lubes_Sales_Marketing_Indirect_Channel_Portfolio_LDM_updated.ldm</t>
        </is>
      </c>
      <c r="B20" s="4" t="inlineStr">
        <is>
          <t>MATCHED</t>
        </is>
      </c>
      <c r="C20" s="17" t="inlineStr">
        <is>
          <t>code</t>
        </is>
      </c>
      <c r="D20" s="17" t="inlineStr">
        <is>
          <t>CUSTOMER_GROUP</t>
        </is>
      </c>
      <c r="E20" s="17" t="inlineStr">
        <is>
          <t>CSTMR_GRP</t>
        </is>
      </c>
      <c r="F20" s="17" t="inlineStr">
        <is>
          <t>CUSTOMER_GROUP</t>
        </is>
      </c>
      <c r="G20" s="17" t="inlineStr">
        <is>
          <t>CSTMR_GRP</t>
        </is>
      </c>
      <c r="H20" s="17" t="n">
        <v>2</v>
      </c>
      <c r="I20" s="17" t="n">
        <v>2</v>
      </c>
      <c r="J20" s="17" t="n">
        <v>2</v>
      </c>
      <c r="K20" s="17" t="inlineStr">
        <is>
          <t>Identifier_1 → CSTMR_GRP_ID</t>
        </is>
      </c>
      <c r="L20" s="17" t="inlineStr">
        <is>
          <t>Identifier_1 → CSTMR_GRP_ID</t>
        </is>
      </c>
      <c r="M20" s="17" t="n">
        <v>0</v>
      </c>
      <c r="N20" s="17" t="n">
        <v>0</v>
      </c>
      <c r="O20" s="17" t="n">
        <v>0</v>
      </c>
    </row>
    <row r="21">
      <c r="A21" s="3" t="inlineStr">
        <is>
          <t>03_Lubes_Sales_Marketing_Indirect_Channel_Portfolio_LDM_updated.ldm</t>
        </is>
      </c>
      <c r="B21" s="4" t="inlineStr">
        <is>
          <t>MATCHED</t>
        </is>
      </c>
      <c r="C21" s="3" t="inlineStr">
        <is>
          <t>code</t>
        </is>
      </c>
      <c r="D21" s="3" t="inlineStr">
        <is>
          <t>SELL_OUT_SALES_ORDER</t>
        </is>
      </c>
      <c r="E21" s="3" t="inlineStr">
        <is>
          <t>SELL_OT_SLS_ORDR</t>
        </is>
      </c>
      <c r="F21" s="3" t="inlineStr">
        <is>
          <t>SELL_OUT_SALES_ORDER</t>
        </is>
      </c>
      <c r="G21" s="3" t="inlineStr">
        <is>
          <t>SELL_OT_SLS_ORDR</t>
        </is>
      </c>
      <c r="H21" s="3" t="n">
        <v>7</v>
      </c>
      <c r="I21" s="3" t="n">
        <v>7</v>
      </c>
      <c r="J21" s="3" t="n">
        <v>7</v>
      </c>
      <c r="K21" s="3" t="inlineStr">
        <is>
          <t>Identifier_1 → SELL_OT_ID</t>
        </is>
      </c>
      <c r="L21" s="3" t="inlineStr">
        <is>
          <t>Identifier_1 → SELL_OT_ID</t>
        </is>
      </c>
      <c r="M21" s="3" t="n">
        <v>0</v>
      </c>
      <c r="N21" s="3" t="n">
        <v>0</v>
      </c>
      <c r="O21" s="3" t="n">
        <v>0</v>
      </c>
    </row>
    <row r="22">
      <c r="A22" s="17" t="inlineStr">
        <is>
          <t>03_Lubes_Sales_Marketing_Indirect_Channel_Portfolio_LDM_updated.ldm</t>
        </is>
      </c>
      <c r="B22" s="4" t="inlineStr">
        <is>
          <t>MATCHED</t>
        </is>
      </c>
      <c r="C22" s="17" t="inlineStr">
        <is>
          <t>code</t>
        </is>
      </c>
      <c r="D22" s="17" t="inlineStr">
        <is>
          <t>SELL_IN_SALES_ORDER</t>
        </is>
      </c>
      <c r="E22" s="17" t="inlineStr">
        <is>
          <t>SELL_IN_SLS_ORDR</t>
        </is>
      </c>
      <c r="F22" s="17" t="inlineStr">
        <is>
          <t>SELL_IN_SALES_ORDER</t>
        </is>
      </c>
      <c r="G22" s="17" t="inlineStr">
        <is>
          <t>SELL_IN_SLS_ORDR</t>
        </is>
      </c>
      <c r="H22" s="17" t="n">
        <v>14</v>
      </c>
      <c r="I22" s="17" t="n">
        <v>14</v>
      </c>
      <c r="J22" s="17" t="n">
        <v>14</v>
      </c>
      <c r="K22" s="17" t="inlineStr">
        <is>
          <t>Identifier_1 → SELL_IN_ORDR_ID</t>
        </is>
      </c>
      <c r="L22" s="17" t="inlineStr">
        <is>
          <t>Identifier_1 → SELL_IN_ORDR_ID</t>
        </is>
      </c>
      <c r="M22" s="17" t="n">
        <v>0</v>
      </c>
      <c r="N22" s="17" t="n">
        <v>1</v>
      </c>
      <c r="O22" s="17" t="n">
        <v>0</v>
      </c>
    </row>
    <row r="23">
      <c r="A23" s="3" t="inlineStr">
        <is>
          <t>03_Lubes_Sales_Marketing_Indirect_Channel_Portfolio_LDM_updated.ldm</t>
        </is>
      </c>
      <c r="B23" s="4" t="inlineStr">
        <is>
          <t>MATCHED</t>
        </is>
      </c>
      <c r="C23" s="3" t="inlineStr">
        <is>
          <t>code</t>
        </is>
      </c>
      <c r="D23" s="3" t="inlineStr">
        <is>
          <t>PRODUCT</t>
        </is>
      </c>
      <c r="E23" s="3" t="inlineStr">
        <is>
          <t>PRDCT</t>
        </is>
      </c>
      <c r="F23" s="3" t="inlineStr">
        <is>
          <t>PRODUCT</t>
        </is>
      </c>
      <c r="G23" s="3" t="inlineStr">
        <is>
          <t>PRDCT</t>
        </is>
      </c>
      <c r="H23" s="3" t="n">
        <v>5</v>
      </c>
      <c r="I23" s="3" t="n">
        <v>5</v>
      </c>
      <c r="J23" s="3" t="n">
        <v>5</v>
      </c>
      <c r="K23" s="3" t="inlineStr">
        <is>
          <t>Identifier_1 → PRDCT_ID</t>
        </is>
      </c>
      <c r="L23" s="3" t="inlineStr">
        <is>
          <t>Identifier_1 → PRDCT_ID</t>
        </is>
      </c>
      <c r="M23" s="3" t="n">
        <v>0</v>
      </c>
      <c r="N23" s="3" t="n">
        <v>0</v>
      </c>
      <c r="O23" s="3" t="n">
        <v>0</v>
      </c>
    </row>
    <row r="24">
      <c r="A24" s="17" t="inlineStr">
        <is>
          <t>03_Lubes_Sales_Marketing_Indirect_Channel_Portfolio_LDM_updated.ldm</t>
        </is>
      </c>
      <c r="B24" s="4" t="inlineStr">
        <is>
          <t>MATCHED</t>
        </is>
      </c>
      <c r="C24" s="17" t="inlineStr">
        <is>
          <t>code</t>
        </is>
      </c>
      <c r="D24" s="17" t="inlineStr">
        <is>
          <t>SURVEY</t>
        </is>
      </c>
      <c r="E24" s="17" t="inlineStr">
        <is>
          <t>SRVY</t>
        </is>
      </c>
      <c r="F24" s="17" t="inlineStr">
        <is>
          <t>SURVEY</t>
        </is>
      </c>
      <c r="G24" s="17" t="inlineStr">
        <is>
          <t>SRVY</t>
        </is>
      </c>
      <c r="H24" s="17" t="n">
        <v>5</v>
      </c>
      <c r="I24" s="17" t="n">
        <v>5</v>
      </c>
      <c r="J24" s="17" t="n">
        <v>5</v>
      </c>
      <c r="K24" s="17" t="inlineStr">
        <is>
          <t>Identifier_1 → SRVY_ID</t>
        </is>
      </c>
      <c r="L24" s="17" t="inlineStr">
        <is>
          <t>Identifier_1 → SRVY_ID</t>
        </is>
      </c>
      <c r="M24" s="17" t="n">
        <v>0</v>
      </c>
      <c r="N24" s="17" t="n">
        <v>0</v>
      </c>
      <c r="O24" s="17" t="n">
        <v>0</v>
      </c>
    </row>
    <row r="25">
      <c r="A25" s="3" t="inlineStr">
        <is>
          <t>03_Lubes_Sales_Marketing_Indirect_Channel_Portfolio_LDM_updated.ldm</t>
        </is>
      </c>
      <c r="B25" s="4" t="inlineStr">
        <is>
          <t>MATCHED</t>
        </is>
      </c>
      <c r="C25" s="3" t="inlineStr">
        <is>
          <t>code</t>
        </is>
      </c>
      <c r="D25" s="3" t="inlineStr">
        <is>
          <t>DISTRIBUTOR_STOCK</t>
        </is>
      </c>
      <c r="E25" s="3" t="inlineStr">
        <is>
          <t>DISTRIBUTOR_STCK</t>
        </is>
      </c>
      <c r="F25" s="3" t="inlineStr">
        <is>
          <t>DISTRIBUTOR_STOCK</t>
        </is>
      </c>
      <c r="G25" s="3" t="inlineStr">
        <is>
          <t>DISTRIBUTOR_STCK</t>
        </is>
      </c>
      <c r="H25" s="3" t="n">
        <v>5</v>
      </c>
      <c r="I25" s="3" t="n">
        <v>5</v>
      </c>
      <c r="J25" s="3" t="n">
        <v>5</v>
      </c>
      <c r="K25" s="3" t="inlineStr">
        <is>
          <t>(none)</t>
        </is>
      </c>
      <c r="L25" s="3" t="inlineStr">
        <is>
          <t>(none)</t>
        </is>
      </c>
      <c r="M25" s="3" t="n">
        <v>0</v>
      </c>
      <c r="N25" s="3" t="n">
        <v>0</v>
      </c>
      <c r="O25" s="3" t="n">
        <v>1</v>
      </c>
    </row>
    <row r="26">
      <c r="A26" s="17" t="inlineStr">
        <is>
          <t>03_Lubes_Sales_Marketing_Indirect_Channel_Portfolio_LDM_updated.ldm</t>
        </is>
      </c>
      <c r="B26" s="4" t="inlineStr">
        <is>
          <t>MATCHED</t>
        </is>
      </c>
      <c r="C26" s="17" t="inlineStr">
        <is>
          <t>code</t>
        </is>
      </c>
      <c r="D26" s="17" t="inlineStr">
        <is>
          <t>SALES_RETURN</t>
        </is>
      </c>
      <c r="E26" s="17" t="inlineStr">
        <is>
          <t>SLS_RTRN</t>
        </is>
      </c>
      <c r="F26" s="17" t="inlineStr">
        <is>
          <t>SALES_RETURN</t>
        </is>
      </c>
      <c r="G26" s="17" t="inlineStr">
        <is>
          <t>SLS_RTRN</t>
        </is>
      </c>
      <c r="H26" s="17" t="n">
        <v>1</v>
      </c>
      <c r="I26" s="17" t="n">
        <v>1</v>
      </c>
      <c r="J26" s="17" t="n">
        <v>1</v>
      </c>
      <c r="K26" s="17" t="inlineStr">
        <is>
          <t>(none)</t>
        </is>
      </c>
      <c r="L26" s="17" t="inlineStr">
        <is>
          <t>(none)</t>
        </is>
      </c>
      <c r="M26" s="17" t="n">
        <v>0</v>
      </c>
      <c r="N26" s="17" t="n">
        <v>0</v>
      </c>
      <c r="O26" s="17" t="n">
        <v>1</v>
      </c>
    </row>
    <row r="27">
      <c r="A27" s="3" t="inlineStr">
        <is>
          <t>03_Lubes_Sales_Marketing_Indirect_Channel_Portfolio_LDM_updated.ldm</t>
        </is>
      </c>
      <c r="B27" s="4" t="inlineStr">
        <is>
          <t>MATCHED</t>
        </is>
      </c>
      <c r="C27" s="3" t="inlineStr">
        <is>
          <t>code</t>
        </is>
      </c>
      <c r="D27" s="3" t="inlineStr">
        <is>
          <t>PURCHASE_RETURN</t>
        </is>
      </c>
      <c r="E27" s="3" t="inlineStr">
        <is>
          <t>PURCHASE_RETURN</t>
        </is>
      </c>
      <c r="F27" s="3" t="inlineStr">
        <is>
          <t>PURCHASE_RETURN</t>
        </is>
      </c>
      <c r="G27" s="3" t="inlineStr">
        <is>
          <t>PURCHASE_RETURN</t>
        </is>
      </c>
      <c r="H27" s="3" t="n">
        <v>6</v>
      </c>
      <c r="I27" s="3" t="n">
        <v>6</v>
      </c>
      <c r="J27" s="3" t="n">
        <v>6</v>
      </c>
      <c r="K27" s="3" t="inlineStr">
        <is>
          <t>(none)</t>
        </is>
      </c>
      <c r="L27" s="3" t="inlineStr">
        <is>
          <t>(none)</t>
        </is>
      </c>
      <c r="M27" s="3" t="n">
        <v>0</v>
      </c>
      <c r="N27" s="3" t="n">
        <v>0</v>
      </c>
      <c r="O27" s="3" t="n">
        <v>1</v>
      </c>
    </row>
    <row r="28">
      <c r="A28" s="17" t="inlineStr">
        <is>
          <t>03_Lubes_Sales_Marketing_Indirect_Channel_Portfolio_LDM_updated.ldm</t>
        </is>
      </c>
      <c r="B28" s="4" t="inlineStr">
        <is>
          <t>MATCHED</t>
        </is>
      </c>
      <c r="C28" s="17" t="inlineStr">
        <is>
          <t>code</t>
        </is>
      </c>
      <c r="D28" s="17" t="inlineStr">
        <is>
          <t>PRODUCT_TYPE</t>
        </is>
      </c>
      <c r="E28" s="17" t="inlineStr">
        <is>
          <t>PRODUCT_TYPE</t>
        </is>
      </c>
      <c r="F28" s="17" t="inlineStr">
        <is>
          <t>PRODUCT_TYPE</t>
        </is>
      </c>
      <c r="G28" s="17" t="inlineStr">
        <is>
          <t>PRODUCT_TYPE</t>
        </is>
      </c>
      <c r="H28" s="17" t="n">
        <v>2</v>
      </c>
      <c r="I28" s="17" t="n">
        <v>2</v>
      </c>
      <c r="J28" s="17" t="n">
        <v>2</v>
      </c>
      <c r="K28" s="17" t="inlineStr">
        <is>
          <t>Identifier_1 → PRODUCT_TYPE_ID</t>
        </is>
      </c>
      <c r="L28" s="17" t="inlineStr">
        <is>
          <t>Identifier_1 → PRODUCT_TYPE_ID</t>
        </is>
      </c>
      <c r="M28" s="17" t="n">
        <v>0</v>
      </c>
      <c r="N28" s="17" t="n">
        <v>0</v>
      </c>
      <c r="O28" s="17" t="n">
        <v>0</v>
      </c>
    </row>
    <row r="29">
      <c r="A29" s="3" t="inlineStr">
        <is>
          <t>03_Lubes_Sales_Marketing_Indirect_Channel_Portfolio_LDM_updated.ldm</t>
        </is>
      </c>
      <c r="B29" s="4" t="inlineStr">
        <is>
          <t>MATCHED</t>
        </is>
      </c>
      <c r="C29" s="3" t="inlineStr">
        <is>
          <t>code</t>
        </is>
      </c>
      <c r="D29" s="3" t="inlineStr">
        <is>
          <t>PRODUCT_STOCK_KEEPING_UNIT</t>
        </is>
      </c>
      <c r="E29" s="3" t="inlineStr">
        <is>
          <t>PRODUCT_STOCK_KEEPING_UNIT</t>
        </is>
      </c>
      <c r="F29" s="3" t="inlineStr">
        <is>
          <t>PRODUCT_STOCK_KEEPING_UNIT</t>
        </is>
      </c>
      <c r="G29" s="3" t="inlineStr">
        <is>
          <t>PRODUCT_STOCK_KEEPING_UNIT</t>
        </is>
      </c>
      <c r="H29" s="3" t="n">
        <v>20</v>
      </c>
      <c r="I29" s="3" t="n">
        <v>20</v>
      </c>
      <c r="J29" s="3" t="n">
        <v>20</v>
      </c>
      <c r="K29" s="3" t="inlineStr">
        <is>
          <t>Identifier_1 → PRODUCT_STOCK_KEEPING_UNIT_ID</t>
        </is>
      </c>
      <c r="L29" s="3" t="inlineStr">
        <is>
          <t>Identifier_1 → PRODUCT_STOCK_KEEPING_UNIT_ID</t>
        </is>
      </c>
      <c r="M29" s="3" t="n">
        <v>0</v>
      </c>
      <c r="N29" s="3" t="n">
        <v>0</v>
      </c>
      <c r="O29" s="3" t="n">
        <v>0</v>
      </c>
    </row>
    <row r="30">
      <c r="A30" s="17" t="inlineStr">
        <is>
          <t>03_Lubes_Sales_Marketing_Indirect_Channel_Portfolio_LDM_updated.ldm</t>
        </is>
      </c>
      <c r="B30" s="4" t="inlineStr">
        <is>
          <t>MATCHED</t>
        </is>
      </c>
      <c r="C30" s="17" t="inlineStr">
        <is>
          <t>code</t>
        </is>
      </c>
      <c r="D30" s="17" t="inlineStr">
        <is>
          <t>PRODUCT_PRICE</t>
        </is>
      </c>
      <c r="E30" s="17" t="inlineStr">
        <is>
          <t>PRODUCT_PRICE</t>
        </is>
      </c>
      <c r="F30" s="17" t="inlineStr">
        <is>
          <t>PRODUCT_PRICE</t>
        </is>
      </c>
      <c r="G30" s="17" t="inlineStr">
        <is>
          <t>PRODUCT_PRICE</t>
        </is>
      </c>
      <c r="H30" s="17" t="n">
        <v>8</v>
      </c>
      <c r="I30" s="17" t="n">
        <v>8</v>
      </c>
      <c r="J30" s="17" t="n">
        <v>8</v>
      </c>
      <c r="K30" s="17" t="inlineStr">
        <is>
          <t>(none)</t>
        </is>
      </c>
      <c r="L30" s="17" t="inlineStr">
        <is>
          <t>(none)</t>
        </is>
      </c>
      <c r="M30" s="17" t="n">
        <v>0</v>
      </c>
      <c r="N30" s="17" t="n">
        <v>0</v>
      </c>
      <c r="O30" s="17" t="n">
        <v>1</v>
      </c>
    </row>
    <row r="31">
      <c r="A31" s="3" t="inlineStr">
        <is>
          <t>03_Lubes_Sales_Marketing_Indirect_Channel_Portfolio_LDM_updated.ldm</t>
        </is>
      </c>
      <c r="B31" s="4" t="inlineStr">
        <is>
          <t>MATCHED</t>
        </is>
      </c>
      <c r="C31" s="3" t="inlineStr">
        <is>
          <t>code</t>
        </is>
      </c>
      <c r="D31" s="3" t="inlineStr">
        <is>
          <t>PRODUCT_FAMILY</t>
        </is>
      </c>
      <c r="E31" s="3" t="inlineStr">
        <is>
          <t>PRODUCT_FAMILY</t>
        </is>
      </c>
      <c r="F31" s="3" t="inlineStr">
        <is>
          <t>PRODUCT_FAMILY</t>
        </is>
      </c>
      <c r="G31" s="3" t="inlineStr">
        <is>
          <t>PRODUCT_FAMILY</t>
        </is>
      </c>
      <c r="H31" s="3" t="n">
        <v>2</v>
      </c>
      <c r="I31" s="3" t="n">
        <v>2</v>
      </c>
      <c r="J31" s="3" t="n">
        <v>2</v>
      </c>
      <c r="K31" s="3" t="inlineStr">
        <is>
          <t>Identifier_1 → PRODUCT_FAMILY_ID</t>
        </is>
      </c>
      <c r="L31" s="3" t="inlineStr">
        <is>
          <t>Identifier_1 → PRODUCT_FAMILY_ID</t>
        </is>
      </c>
      <c r="M31" s="3" t="n">
        <v>0</v>
      </c>
      <c r="N31" s="3" t="n">
        <v>0</v>
      </c>
      <c r="O31" s="3" t="n">
        <v>0</v>
      </c>
    </row>
  </sheetData>
  <autoFilter ref="A1:O3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43"/>
  <sheetViews>
    <sheetView workbookViewId="0">
      <pane ySplit="1" topLeftCell="A2" activePane="bottomLeft" state="frozen"/>
      <selection pane="bottomLeft" activeCell="A1" sqref="A1"/>
    </sheetView>
  </sheetViews>
  <sheetFormatPr baseColWidth="8" defaultRowHeight="15"/>
  <cols>
    <col width="30" customWidth="1" min="1" max="1"/>
    <col width="22" customWidth="1" min="2" max="2"/>
    <col width="22" customWidth="1" min="3" max="3"/>
    <col width="34" customWidth="1" min="4" max="4"/>
    <col width="26" customWidth="1" min="5" max="5"/>
    <col width="26" customWidth="1" min="6" max="6"/>
    <col width="12" customWidth="1" min="7" max="7"/>
    <col width="12" customWidth="1" min="8" max="8"/>
    <col width="52" customWidth="1" min="9" max="9"/>
    <col width="52" customWidth="1" min="10" max="10"/>
  </cols>
  <sheetData>
    <row r="1">
      <c r="A1" s="2" t="inlineStr">
        <is>
          <t>Model</t>
        </is>
      </c>
      <c r="B1" s="2" t="inlineStr">
        <is>
          <t>Status</t>
        </is>
      </c>
      <c r="C1" s="2" t="inlineStr">
        <is>
          <t>Match Basis</t>
        </is>
      </c>
      <c r="D1" s="2" t="inlineStr">
        <is>
          <t>Entities</t>
        </is>
      </c>
      <c r="E1" s="2" t="inlineStr">
        <is>
          <t>SAP PD Relationship</t>
        </is>
      </c>
      <c r="F1" s="2" t="inlineStr">
        <is>
          <t>erwin Relationship</t>
        </is>
      </c>
      <c r="G1" s="2" t="inlineStr">
        <is>
          <t>SAP PD Degree</t>
        </is>
      </c>
      <c r="H1" s="2" t="inlineStr">
        <is>
          <t>erwin Degree</t>
        </is>
      </c>
      <c r="I1" s="2" t="inlineStr">
        <is>
          <t>SAP PD Semantics</t>
        </is>
      </c>
      <c r="J1" s="2" t="inlineStr">
        <is>
          <t>erwin Semantics</t>
        </is>
      </c>
    </row>
    <row r="2">
      <c r="A2" s="17" t="inlineStr">
        <is>
          <t>03_Lubes_Sales_Marketing_Indirect_Channel_Portfolio_LDM_updated.ldm</t>
        </is>
      </c>
      <c r="B2" s="4" t="inlineStr">
        <is>
          <t>MATCHED</t>
        </is>
      </c>
      <c r="C2" s="17" t="inlineStr">
        <is>
          <t>name</t>
        </is>
      </c>
      <c r="D2" s="17" t="inlineStr">
        <is>
          <t>SELL_IN_SLS_ORDR ↔ DISTRIBUTOR_SLS_REPRESENTATIVE</t>
        </is>
      </c>
      <c r="E2" s="17" t="inlineStr">
        <is>
          <t>requests</t>
        </is>
      </c>
      <c r="F2" s="17" t="inlineStr">
        <is>
          <t>requests</t>
        </is>
      </c>
      <c r="G2" s="17" t="inlineStr">
        <is>
          <t>1:N</t>
        </is>
      </c>
      <c r="H2" s="17" t="inlineStr">
        <is>
          <t>1:N</t>
        </is>
      </c>
      <c r="I2" s="17" t="inlineStr">
        <is>
          <t>SELL_IN_SLS_ORDR (0,n) relates to → (0,1) relates to DISTRIBUTOR_SLS_REPRESENTATIVE [1:N]</t>
        </is>
      </c>
      <c r="J2" s="17" t="inlineStr">
        <is>
          <t>DISTRIBUTOR_SLS_REPRESENTATIVE (0,1) relates to → (0,n) relates to SELL_IN_SLS_ORDR [N:1]</t>
        </is>
      </c>
    </row>
    <row r="3">
      <c r="A3" s="3" t="inlineStr">
        <is>
          <t>03_Lubes_Sales_Marketing_Indirect_Channel_Portfolio_LDM_updated.ldm</t>
        </is>
      </c>
      <c r="B3" s="4" t="inlineStr">
        <is>
          <t>MATCHED</t>
        </is>
      </c>
      <c r="C3" s="3" t="inlineStr">
        <is>
          <t>name</t>
        </is>
      </c>
      <c r="D3" s="3" t="inlineStr">
        <is>
          <t>PRDCT ↔ SHLL_CMPNY</t>
        </is>
      </c>
      <c r="E3" s="3" t="inlineStr">
        <is>
          <t>sells</t>
        </is>
      </c>
      <c r="F3" s="3" t="inlineStr">
        <is>
          <t>sells</t>
        </is>
      </c>
      <c r="G3" s="3" t="inlineStr">
        <is>
          <t>1:N</t>
        </is>
      </c>
      <c r="H3" s="3" t="inlineStr">
        <is>
          <t>1:N</t>
        </is>
      </c>
      <c r="I3" s="3" t="inlineStr">
        <is>
          <t>PRDCT (0,n) relates to → (0,1) relates to SHLL_CMPNY [1:N]</t>
        </is>
      </c>
      <c r="J3" s="3" t="inlineStr">
        <is>
          <t>SHLL_CMPNY (0,1) relates to → (0,n) relates to PRDCT [N:1]</t>
        </is>
      </c>
    </row>
    <row r="4">
      <c r="A4" s="17" t="inlineStr">
        <is>
          <t>03_Lubes_Sales_Marketing_Indirect_Channel_Portfolio_LDM_updated.ldm</t>
        </is>
      </c>
      <c r="B4" s="4" t="inlineStr">
        <is>
          <t>MATCHED</t>
        </is>
      </c>
      <c r="C4" s="17" t="inlineStr">
        <is>
          <t>name</t>
        </is>
      </c>
      <c r="D4" s="17" t="inlineStr">
        <is>
          <t>SELL_IN_SLS_ORDR ↔ SHLL_CMPNY</t>
        </is>
      </c>
      <c r="E4" s="17" t="inlineStr">
        <is>
          <t>generates sell in for distributors</t>
        </is>
      </c>
      <c r="F4" s="17" t="inlineStr">
        <is>
          <t>generates sell in for distributors</t>
        </is>
      </c>
      <c r="G4" s="17" t="inlineStr">
        <is>
          <t>1:N</t>
        </is>
      </c>
      <c r="H4" s="17" t="inlineStr">
        <is>
          <t>1:N</t>
        </is>
      </c>
      <c r="I4" s="17" t="inlineStr">
        <is>
          <t>SELL_IN_SLS_ORDR (0,n) relates to → (0,1) relates to SHLL_CMPNY [1:N]</t>
        </is>
      </c>
      <c r="J4" s="17" t="inlineStr">
        <is>
          <t>SHLL_CMPNY (0,1) relates to → (0,n) relates to SELL_IN_SLS_ORDR [N:1]</t>
        </is>
      </c>
    </row>
    <row r="5">
      <c r="A5" s="3" t="inlineStr">
        <is>
          <t>03_Lubes_Sales_Marketing_Indirect_Channel_Portfolio_LDM_updated.ldm</t>
        </is>
      </c>
      <c r="B5" s="4" t="inlineStr">
        <is>
          <t>MATCHED</t>
        </is>
      </c>
      <c r="C5" s="3" t="inlineStr">
        <is>
          <t>name</t>
        </is>
      </c>
      <c r="D5" s="3" t="inlineStr">
        <is>
          <t>SLS_AR ↔ SHLL_CMPNY</t>
        </is>
      </c>
      <c r="E5" s="3" t="inlineStr">
        <is>
          <t>sell through sales organization in a</t>
        </is>
      </c>
      <c r="F5" s="3" t="inlineStr">
        <is>
          <t>sell through sales organization in a</t>
        </is>
      </c>
      <c r="G5" s="3" t="inlineStr">
        <is>
          <t>1:N</t>
        </is>
      </c>
      <c r="H5" s="3" t="inlineStr">
        <is>
          <t>1:N</t>
        </is>
      </c>
      <c r="I5" s="3" t="inlineStr">
        <is>
          <t>SLS_AR (0,n) relates to → (0,1) relates to SHLL_CMPNY [1:N]</t>
        </is>
      </c>
      <c r="J5" s="3" t="inlineStr">
        <is>
          <t>SHLL_CMPNY (0,1) relates to → (0,n) relates to SLS_AR [N:1]</t>
        </is>
      </c>
    </row>
    <row r="6">
      <c r="A6" s="17" t="inlineStr">
        <is>
          <t>03_Lubes_Sales_Marketing_Indirect_Channel_Portfolio_LDM_updated.ldm</t>
        </is>
      </c>
      <c r="B6" s="4" t="inlineStr">
        <is>
          <t>MATCHED</t>
        </is>
      </c>
      <c r="C6" s="17" t="inlineStr">
        <is>
          <t>name</t>
        </is>
      </c>
      <c r="D6" s="17" t="inlineStr">
        <is>
          <t>DISTRIBUTOR ↔ SHLL_CMPNY</t>
        </is>
      </c>
      <c r="E6" s="17" t="inlineStr">
        <is>
          <t>sales product to</t>
        </is>
      </c>
      <c r="F6" s="17" t="inlineStr">
        <is>
          <t>sales product to</t>
        </is>
      </c>
      <c r="G6" s="17" t="inlineStr">
        <is>
          <t>1:N</t>
        </is>
      </c>
      <c r="H6" s="17" t="inlineStr">
        <is>
          <t>1:N</t>
        </is>
      </c>
      <c r="I6" s="17" t="inlineStr">
        <is>
          <t>DISTRIBUTOR (0,n) relates to → (0,1) relates to SHLL_CMPNY [1:N]</t>
        </is>
      </c>
      <c r="J6" s="17" t="inlineStr">
        <is>
          <t>SHLL_CMPNY (0,1) relates to → (0,n) relates to DISTRIBUTOR [N:1]</t>
        </is>
      </c>
    </row>
    <row r="7">
      <c r="A7" s="3" t="inlineStr">
        <is>
          <t>03_Lubes_Sales_Marketing_Indirect_Channel_Portfolio_LDM_updated.ldm</t>
        </is>
      </c>
      <c r="B7" s="4" t="inlineStr">
        <is>
          <t>MATCHED</t>
        </is>
      </c>
      <c r="C7" s="3" t="inlineStr">
        <is>
          <t>name</t>
        </is>
      </c>
      <c r="D7" s="3" t="inlineStr">
        <is>
          <t>COUNTRY ↔ DISTRIBUTOR</t>
        </is>
      </c>
      <c r="E7" s="3" t="inlineStr">
        <is>
          <t>assigned to a</t>
        </is>
      </c>
      <c r="F7" s="3" t="inlineStr">
        <is>
          <t>assigned to a</t>
        </is>
      </c>
      <c r="G7" s="3" t="inlineStr">
        <is>
          <t>1:1</t>
        </is>
      </c>
      <c r="H7" s="3" t="inlineStr">
        <is>
          <t>1:1</t>
        </is>
      </c>
      <c r="I7" s="3" t="inlineStr">
        <is>
          <t>COUNTRY (0,1) relates to → (0,1) relates to DISTRIBUTOR [1:1]</t>
        </is>
      </c>
      <c r="J7" s="3" t="inlineStr">
        <is>
          <t>DISTRIBUTOR (0,1) relates to → (0,1) relates to COUNTRY [1:1]</t>
        </is>
      </c>
    </row>
    <row r="8">
      <c r="A8" s="17" t="inlineStr">
        <is>
          <t>03_Lubes_Sales_Marketing_Indirect_Channel_Portfolio_LDM_updated.ldm</t>
        </is>
      </c>
      <c r="B8" s="4" t="inlineStr">
        <is>
          <t>MATCHED</t>
        </is>
      </c>
      <c r="C8" s="17" t="inlineStr">
        <is>
          <t>name</t>
        </is>
      </c>
      <c r="D8" s="17" t="inlineStr">
        <is>
          <t>LEAD ↔ DISTRIBUTOR</t>
        </is>
      </c>
      <c r="E8" s="17" t="inlineStr">
        <is>
          <t>gets</t>
        </is>
      </c>
      <c r="F8" s="17" t="inlineStr">
        <is>
          <t>gets</t>
        </is>
      </c>
      <c r="G8" s="17" t="inlineStr">
        <is>
          <t>1:N</t>
        </is>
      </c>
      <c r="H8" s="17" t="inlineStr">
        <is>
          <t>1:N</t>
        </is>
      </c>
      <c r="I8" s="17" t="inlineStr">
        <is>
          <t>LEAD (0,n) relates to → (1,1) relates to DISTRIBUTOR [1:N]</t>
        </is>
      </c>
      <c r="J8" s="17" t="inlineStr">
        <is>
          <t>DISTRIBUTOR (1,1) relates to → (0,n) relates to LEAD [N:1]</t>
        </is>
      </c>
    </row>
    <row r="9">
      <c r="A9" s="3" t="inlineStr">
        <is>
          <t>03_Lubes_Sales_Marketing_Indirect_Channel_Portfolio_LDM_updated.ldm</t>
        </is>
      </c>
      <c r="B9" s="4" t="inlineStr">
        <is>
          <t>MATCHED</t>
        </is>
      </c>
      <c r="C9" s="3" t="inlineStr">
        <is>
          <t>name</t>
        </is>
      </c>
      <c r="D9" s="3" t="inlineStr">
        <is>
          <t>DISTRIBUTOR_SLS_MNGR ↔ DISTRIBUTOR</t>
        </is>
      </c>
      <c r="E9" s="3" t="inlineStr">
        <is>
          <t>assigns</t>
        </is>
      </c>
      <c r="F9" s="3" t="inlineStr">
        <is>
          <t>assigns</t>
        </is>
      </c>
      <c r="G9" s="3" t="inlineStr">
        <is>
          <t>1:N</t>
        </is>
      </c>
      <c r="H9" s="3" t="inlineStr">
        <is>
          <t>1:N</t>
        </is>
      </c>
      <c r="I9" s="3" t="inlineStr">
        <is>
          <t>DISTRIBUTOR_SLS_MNGR (0,n) relates to → (1,1) relates to DISTRIBUTOR [1:N]</t>
        </is>
      </c>
      <c r="J9" s="3" t="inlineStr">
        <is>
          <t>DISTRIBUTOR (1,1) relates to → (0,n) relates to DISTRIBUTOR_SLS_MNGR [N:1]</t>
        </is>
      </c>
    </row>
    <row r="10">
      <c r="A10" s="17" t="inlineStr">
        <is>
          <t>03_Lubes_Sales_Marketing_Indirect_Channel_Portfolio_LDM_updated.ldm</t>
        </is>
      </c>
      <c r="B10" s="4" t="inlineStr">
        <is>
          <t>MATCHED</t>
        </is>
      </c>
      <c r="C10" s="17" t="inlineStr">
        <is>
          <t>name</t>
        </is>
      </c>
      <c r="D10" s="17" t="inlineStr">
        <is>
          <t>SLS_RTRN ↔ DISTRIBUTOR</t>
        </is>
      </c>
      <c r="E10" s="17" t="inlineStr">
        <is>
          <t>accepts</t>
        </is>
      </c>
      <c r="F10" s="17" t="inlineStr">
        <is>
          <t>accepts</t>
        </is>
      </c>
      <c r="G10" s="17" t="inlineStr">
        <is>
          <t>1:N</t>
        </is>
      </c>
      <c r="H10" s="17" t="inlineStr">
        <is>
          <t>1:N</t>
        </is>
      </c>
      <c r="I10" s="17" t="inlineStr">
        <is>
          <t>SLS_RTRN (0,n) relates to → (0,1) relates to DISTRIBUTOR [1:N]</t>
        </is>
      </c>
      <c r="J10" s="17" t="inlineStr">
        <is>
          <t>DISTRIBUTOR (0,1) relates to → (0,n) relates to SLS_RTRN [N:1]</t>
        </is>
      </c>
    </row>
    <row r="11">
      <c r="A11" s="3" t="inlineStr">
        <is>
          <t>03_Lubes_Sales_Marketing_Indirect_Channel_Portfolio_LDM_updated.ldm</t>
        </is>
      </c>
      <c r="B11" s="4" t="inlineStr">
        <is>
          <t>MATCHED</t>
        </is>
      </c>
      <c r="C11" s="3" t="inlineStr">
        <is>
          <t>name</t>
        </is>
      </c>
      <c r="D11" s="3" t="inlineStr">
        <is>
          <t>DISTRIBUTOR_STCK ↔ DISTRIBUTOR</t>
        </is>
      </c>
      <c r="E11" s="3" t="inlineStr">
        <is>
          <t>manages</t>
        </is>
      </c>
      <c r="F11" s="3" t="inlineStr">
        <is>
          <t>manages</t>
        </is>
      </c>
      <c r="G11" s="3" t="inlineStr">
        <is>
          <t>1:N</t>
        </is>
      </c>
      <c r="H11" s="3" t="inlineStr">
        <is>
          <t>1:N</t>
        </is>
      </c>
      <c r="I11" s="3" t="inlineStr">
        <is>
          <t>DISTRIBUTOR_STCK (0,n) relates to → (0,1) relates to DISTRIBUTOR [1:N]</t>
        </is>
      </c>
      <c r="J11" s="3" t="inlineStr">
        <is>
          <t>DISTRIBUTOR (0,1) relates to → (0,n) relates to DISTRIBUTOR_STCK [N:1]</t>
        </is>
      </c>
    </row>
    <row r="12">
      <c r="A12" s="17" t="inlineStr">
        <is>
          <t>03_Lubes_Sales_Marketing_Indirect_Channel_Portfolio_LDM_updated.ldm</t>
        </is>
      </c>
      <c r="B12" s="4" t="inlineStr">
        <is>
          <t>MATCHED</t>
        </is>
      </c>
      <c r="C12" s="17" t="inlineStr">
        <is>
          <t>name</t>
        </is>
      </c>
      <c r="D12" s="17" t="inlineStr">
        <is>
          <t>PRDCT ↔ DISTRIBUTOR</t>
        </is>
      </c>
      <c r="E12" s="17" t="inlineStr">
        <is>
          <t>buys</t>
        </is>
      </c>
      <c r="F12" s="17" t="inlineStr">
        <is>
          <t>buys</t>
        </is>
      </c>
      <c r="G12" s="17" t="inlineStr">
        <is>
          <t>1:N</t>
        </is>
      </c>
      <c r="H12" s="17" t="inlineStr">
        <is>
          <t>1:N</t>
        </is>
      </c>
      <c r="I12" s="17" t="inlineStr">
        <is>
          <t>PRDCT (0,n) relates to → (0,1) relates to DISTRIBUTOR [1:N]</t>
        </is>
      </c>
      <c r="J12" s="17" t="inlineStr">
        <is>
          <t>DISTRIBUTOR (0,1) relates to → (0,n) relates to PRDCT [N:1]</t>
        </is>
      </c>
    </row>
    <row r="13">
      <c r="A13" s="3" t="inlineStr">
        <is>
          <t>03_Lubes_Sales_Marketing_Indirect_Channel_Portfolio_LDM_updated.ldm</t>
        </is>
      </c>
      <c r="B13" s="4" t="inlineStr">
        <is>
          <t>MATCHED</t>
        </is>
      </c>
      <c r="C13" s="3" t="inlineStr">
        <is>
          <t>name</t>
        </is>
      </c>
      <c r="D13" s="3" t="inlineStr">
        <is>
          <t>CSTMR ↔ CSTMR_GRP</t>
        </is>
      </c>
      <c r="E13" s="3" t="inlineStr">
        <is>
          <t>classifies different types of</t>
        </is>
      </c>
      <c r="F13" s="3" t="inlineStr">
        <is>
          <t>classifies different types of</t>
        </is>
      </c>
      <c r="G13" s="3" t="inlineStr">
        <is>
          <t>1:N</t>
        </is>
      </c>
      <c r="H13" s="3" t="inlineStr">
        <is>
          <t>1:N</t>
        </is>
      </c>
      <c r="I13" s="3" t="inlineStr">
        <is>
          <t>CSTMR (0,n) relates to → (0,1) relates to CSTMR_GRP [1:N]</t>
        </is>
      </c>
      <c r="J13" s="3" t="inlineStr">
        <is>
          <t>CSTMR_GRP (0,1) relates to → (0,n) relates to CSTMR [N:1]</t>
        </is>
      </c>
    </row>
    <row r="14">
      <c r="A14" s="17" t="inlineStr">
        <is>
          <t>03_Lubes_Sales_Marketing_Indirect_Channel_Portfolio_LDM_updated.ldm</t>
        </is>
      </c>
      <c r="B14" s="4" t="inlineStr">
        <is>
          <t>MATCHED</t>
        </is>
      </c>
      <c r="C14" s="17" t="inlineStr">
        <is>
          <t>name</t>
        </is>
      </c>
      <c r="D14" s="17" t="inlineStr">
        <is>
          <t>DISTRIBUTOR ↔ CSTMR</t>
        </is>
      </c>
      <c r="E14" s="17" t="inlineStr">
        <is>
          <t>for indirect channel we have distributor</t>
        </is>
      </c>
      <c r="F14" s="17" t="inlineStr">
        <is>
          <t>for indirect channel we have distributor</t>
        </is>
      </c>
      <c r="G14" s="17" t="inlineStr">
        <is>
          <t>1:1</t>
        </is>
      </c>
      <c r="H14" s="17" t="inlineStr">
        <is>
          <t>1:1</t>
        </is>
      </c>
      <c r="I14" s="17" t="inlineStr">
        <is>
          <t>DISTRIBUTOR (0,1) relates to → (0,1) relates to CSTMR [1:1]</t>
        </is>
      </c>
      <c r="J14" s="17" t="inlineStr">
        <is>
          <t>CSTMR (0,1) relates to → (0,1) relates to DISTRIBUTOR [1:1]</t>
        </is>
      </c>
    </row>
    <row r="15">
      <c r="A15" s="3" t="inlineStr">
        <is>
          <t>03_Lubes_Sales_Marketing_Indirect_Channel_Portfolio_LDM_updated.ldm</t>
        </is>
      </c>
      <c r="B15" s="4" t="inlineStr">
        <is>
          <t>MATCHED</t>
        </is>
      </c>
      <c r="C15" s="3" t="inlineStr">
        <is>
          <t>name</t>
        </is>
      </c>
      <c r="D15" s="3" t="inlineStr">
        <is>
          <t>DISCOUNT ↔ SELL_OT_SLS_ORDR</t>
        </is>
      </c>
      <c r="E15" s="3" t="inlineStr">
        <is>
          <t>may include given</t>
        </is>
      </c>
      <c r="F15" s="3" t="inlineStr">
        <is>
          <t>may include given</t>
        </is>
      </c>
      <c r="G15" s="3" t="inlineStr">
        <is>
          <t>1:N</t>
        </is>
      </c>
      <c r="H15" s="3" t="inlineStr">
        <is>
          <t>1:N</t>
        </is>
      </c>
      <c r="I15" s="3" t="inlineStr">
        <is>
          <t>DISCOUNT (0,n) relates to → (0,1) relates to SELL_OT_SLS_ORDR [1:N]</t>
        </is>
      </c>
      <c r="J15" s="3" t="inlineStr">
        <is>
          <t>SELL_OT_SLS_ORDR (0,1) relates to → (0,n) relates to DISCOUNT [N:1]</t>
        </is>
      </c>
    </row>
    <row r="16">
      <c r="A16" s="17" t="inlineStr">
        <is>
          <t>03_Lubes_Sales_Marketing_Indirect_Channel_Portfolio_LDM_updated.ldm</t>
        </is>
      </c>
      <c r="B16" s="4" t="inlineStr">
        <is>
          <t>MATCHED</t>
        </is>
      </c>
      <c r="C16" s="17" t="inlineStr">
        <is>
          <t>name</t>
        </is>
      </c>
      <c r="D16" s="17" t="inlineStr">
        <is>
          <t>PRODUCT_STOCK_KEEPING_UNIT ↔ PRDCT</t>
        </is>
      </c>
      <c r="E16" s="17" t="inlineStr">
        <is>
          <t>identifies</t>
        </is>
      </c>
      <c r="F16" s="17" t="inlineStr">
        <is>
          <t>identifies</t>
        </is>
      </c>
      <c r="G16" s="17" t="inlineStr">
        <is>
          <t>1:N</t>
        </is>
      </c>
      <c r="H16" s="17" t="inlineStr">
        <is>
          <t>1:N</t>
        </is>
      </c>
      <c r="I16" s="17" t="inlineStr">
        <is>
          <t>PRODUCT_STOCK_KEEPING_UNIT (0,n) relates to → (1,1) relates to PRDCT [1:N]</t>
        </is>
      </c>
      <c r="J16" s="17" t="inlineStr">
        <is>
          <t>PRDCT (1,1) relates to → (0,n) relates to PRODUCT_STOCK_KEEPING_UNIT [N:1]</t>
        </is>
      </c>
    </row>
    <row r="17">
      <c r="A17" s="3" t="inlineStr">
        <is>
          <t>03_Lubes_Sales_Marketing_Indirect_Channel_Portfolio_LDM_updated.ldm</t>
        </is>
      </c>
      <c r="B17" s="4" t="inlineStr">
        <is>
          <t>MATCHED</t>
        </is>
      </c>
      <c r="C17" s="3" t="inlineStr">
        <is>
          <t>name</t>
        </is>
      </c>
      <c r="D17" s="3" t="inlineStr">
        <is>
          <t>SELL_OT_SLS_ORDR ↔ OUTLET</t>
        </is>
      </c>
      <c r="E17" s="3" t="inlineStr">
        <is>
          <t>generates</t>
        </is>
      </c>
      <c r="F17" s="3" t="inlineStr">
        <is>
          <t>generates</t>
        </is>
      </c>
      <c r="G17" s="3" t="inlineStr">
        <is>
          <t>1:N</t>
        </is>
      </c>
      <c r="H17" s="3" t="inlineStr">
        <is>
          <t>1:N</t>
        </is>
      </c>
      <c r="I17" s="3" t="inlineStr">
        <is>
          <t>SELL_OT_SLS_ORDR (0,n) relates to → (0,1) relates to OUTLET [1:N]</t>
        </is>
      </c>
      <c r="J17" s="3" t="inlineStr">
        <is>
          <t>OUTLET (0,1) relates to → (0,n) relates to SELL_OT_SLS_ORDR [N:1]</t>
        </is>
      </c>
    </row>
    <row r="18">
      <c r="A18" s="17" t="inlineStr">
        <is>
          <t>03_Lubes_Sales_Marketing_Indirect_Channel_Portfolio_LDM_updated.ldm</t>
        </is>
      </c>
      <c r="B18" s="4" t="inlineStr">
        <is>
          <t>MATCHED</t>
        </is>
      </c>
      <c r="C18" s="17" t="inlineStr">
        <is>
          <t>name</t>
        </is>
      </c>
      <c r="D18" s="17" t="inlineStr">
        <is>
          <t>PRODUCT_STOCK_KEEPING_UNIT ↔ PRODUCT_TYPE</t>
        </is>
      </c>
      <c r="E18" s="17" t="inlineStr">
        <is>
          <t>classifies</t>
        </is>
      </c>
      <c r="F18" s="17" t="inlineStr">
        <is>
          <t>classifies</t>
        </is>
      </c>
      <c r="G18" s="17" t="inlineStr">
        <is>
          <t>1:N</t>
        </is>
      </c>
      <c r="H18" s="17" t="inlineStr">
        <is>
          <t>1:N</t>
        </is>
      </c>
      <c r="I18" s="17" t="inlineStr">
        <is>
          <t>PRODUCT_STOCK_KEEPING_UNIT (0,n) relates to → (0,1) relates to PRODUCT_TYPE [1:N]</t>
        </is>
      </c>
      <c r="J18" s="17" t="inlineStr">
        <is>
          <t>PRODUCT_TYPE (0,1) relates to → (0,n) relates to PRODUCT_STOCK_KEEPING_UNIT [N:1]</t>
        </is>
      </c>
    </row>
    <row r="19">
      <c r="A19" s="3" t="inlineStr">
        <is>
          <t>03_Lubes_Sales_Marketing_Indirect_Channel_Portfolio_LDM_updated.ldm</t>
        </is>
      </c>
      <c r="B19" s="4" t="inlineStr">
        <is>
          <t>MATCHED</t>
        </is>
      </c>
      <c r="C19" s="3" t="inlineStr">
        <is>
          <t>name</t>
        </is>
      </c>
      <c r="D19" s="3" t="inlineStr">
        <is>
          <t>INVOICE_HEADER ↔ SELL_OT_SLS_ORDR</t>
        </is>
      </c>
      <c r="E19" s="3" t="inlineStr">
        <is>
          <t>bills</t>
        </is>
      </c>
      <c r="F19" s="3" t="inlineStr">
        <is>
          <t>bills</t>
        </is>
      </c>
      <c r="G19" s="3" t="inlineStr">
        <is>
          <t>1:N</t>
        </is>
      </c>
      <c r="H19" s="3" t="inlineStr">
        <is>
          <t>1:N</t>
        </is>
      </c>
      <c r="I19" s="3" t="inlineStr">
        <is>
          <t>INVOICE_HEADER (0,n) relates to → (0,1) relates to SELL_OT_SLS_ORDR [1:N]</t>
        </is>
      </c>
      <c r="J19" s="3" t="inlineStr">
        <is>
          <t>SELL_OT_SLS_ORDR (0,1) relates to → (0,n) relates to INVOICE_HEADER [N:1]</t>
        </is>
      </c>
    </row>
    <row r="20">
      <c r="A20" s="17" t="inlineStr">
        <is>
          <t>03_Lubes_Sales_Marketing_Indirect_Channel_Portfolio_LDM_updated.ldm</t>
        </is>
      </c>
      <c r="B20" s="4" t="inlineStr">
        <is>
          <t>MATCHED</t>
        </is>
      </c>
      <c r="C20" s="17" t="inlineStr">
        <is>
          <t>name</t>
        </is>
      </c>
      <c r="D20" s="17" t="inlineStr">
        <is>
          <t>DISTRIBUTOR_ANNL_TRGT ↔ SHLL_CMPNY</t>
        </is>
      </c>
      <c r="E20" s="17" t="inlineStr">
        <is>
          <t>sets</t>
        </is>
      </c>
      <c r="F20" s="17" t="inlineStr">
        <is>
          <t>sets</t>
        </is>
      </c>
      <c r="G20" s="17" t="inlineStr">
        <is>
          <t>1:N</t>
        </is>
      </c>
      <c r="H20" s="17" t="inlineStr">
        <is>
          <t>1:N</t>
        </is>
      </c>
      <c r="I20" s="17" t="inlineStr">
        <is>
          <t>DISTRIBUTOR_ANNL_TRGT (0,n) relates to → (0,1) relates to SHLL_CMPNY [1:N]</t>
        </is>
      </c>
      <c r="J20" s="17" t="inlineStr">
        <is>
          <t>SHLL_CMPNY (0,1) relates to → (0,n) relates to DISTRIBUTOR_ANNL_TRGT [N:1]</t>
        </is>
      </c>
    </row>
    <row r="21">
      <c r="A21" s="3" t="inlineStr">
        <is>
          <t>03_Lubes_Sales_Marketing_Indirect_Channel_Portfolio_LDM_updated.ldm</t>
        </is>
      </c>
      <c r="B21" s="4" t="inlineStr">
        <is>
          <t>MATCHED</t>
        </is>
      </c>
      <c r="C21" s="3" t="inlineStr">
        <is>
          <t>name</t>
        </is>
      </c>
      <c r="D21" s="3" t="inlineStr">
        <is>
          <t>DISTRIBUTOR_SLS_REPRESENTATIVE ↔ DISTRIBUTOR_SLS_MNGR</t>
        </is>
      </c>
      <c r="E21" s="3" t="inlineStr">
        <is>
          <t>handles</t>
        </is>
      </c>
      <c r="F21" s="3" t="inlineStr">
        <is>
          <t>handles</t>
        </is>
      </c>
      <c r="G21" s="3" t="inlineStr">
        <is>
          <t>1:N</t>
        </is>
      </c>
      <c r="H21" s="3" t="inlineStr">
        <is>
          <t>1:N</t>
        </is>
      </c>
      <c r="I21" s="3" t="inlineStr">
        <is>
          <t>DISTRIBUTOR_SLS_REPRESENTATIVE (0,n) relates to → (1,1) relates to DISTRIBUTOR_SLS_MNGR [1:N]</t>
        </is>
      </c>
      <c r="J21" s="3" t="inlineStr">
        <is>
          <t>DISTRIBUTOR_SLS_MNGR (1,1) relates to → (0,n) relates to DISTRIBUTOR_SLS_REPRESENTATIVE [N:1]</t>
        </is>
      </c>
    </row>
    <row r="22">
      <c r="A22" s="17" t="inlineStr">
        <is>
          <t>03_Lubes_Sales_Marketing_Indirect_Channel_Portfolio_LDM_updated.ldm</t>
        </is>
      </c>
      <c r="B22" s="4" t="inlineStr">
        <is>
          <t>MATCHED</t>
        </is>
      </c>
      <c r="C22" s="17" t="inlineStr">
        <is>
          <t>name</t>
        </is>
      </c>
      <c r="D22" s="17" t="inlineStr">
        <is>
          <t>LEAD_CAMPAIGN ↔ LEAD</t>
        </is>
      </c>
      <c r="E22" s="17" t="inlineStr">
        <is>
          <t>have specific</t>
        </is>
      </c>
      <c r="F22" s="17" t="inlineStr">
        <is>
          <t>have specific</t>
        </is>
      </c>
      <c r="G22" s="17" t="inlineStr">
        <is>
          <t>1:1</t>
        </is>
      </c>
      <c r="H22" s="17" t="inlineStr">
        <is>
          <t>1:1</t>
        </is>
      </c>
      <c r="I22" s="17" t="inlineStr">
        <is>
          <t>LEAD_CAMPAIGN (0,1) relates to → (0,1) relates to LEAD [1:1]</t>
        </is>
      </c>
      <c r="J22" s="17" t="inlineStr">
        <is>
          <t>LEAD (0,1) relates to → (0,1) relates to LEAD_CAMPAIGN [1:1]</t>
        </is>
      </c>
    </row>
    <row r="23">
      <c r="A23" s="3" t="inlineStr">
        <is>
          <t>03_Lubes_Sales_Marketing_Indirect_Channel_Portfolio_LDM_updated.ldm</t>
        </is>
      </c>
      <c r="B23" s="4" t="inlineStr">
        <is>
          <t>MATCHED</t>
        </is>
      </c>
      <c r="C23" s="3" t="inlineStr">
        <is>
          <t>name</t>
        </is>
      </c>
      <c r="D23" s="3" t="inlineStr">
        <is>
          <t>LEAD_CAMPAIGN ↔ CAMPAIGN_SOURCE</t>
        </is>
      </c>
      <c r="E23" s="3" t="inlineStr">
        <is>
          <t>assigned to</t>
        </is>
      </c>
      <c r="F23" s="3" t="inlineStr">
        <is>
          <t>assigned to</t>
        </is>
      </c>
      <c r="G23" s="3" t="inlineStr">
        <is>
          <t>1:1</t>
        </is>
      </c>
      <c r="H23" s="3" t="inlineStr">
        <is>
          <t>1:1</t>
        </is>
      </c>
      <c r="I23" s="3" t="inlineStr">
        <is>
          <t>LEAD_CAMPAIGN (0,1) relates to → (0,1) relates to CAMPAIGN_SOURCE [1:1]</t>
        </is>
      </c>
      <c r="J23" s="3" t="inlineStr">
        <is>
          <t>CAMPAIGN_SOURCE (0,1) relates to → (0,1) relates to LEAD_CAMPAIGN [1:1]</t>
        </is>
      </c>
    </row>
    <row r="24">
      <c r="A24" s="17" t="inlineStr">
        <is>
          <t>03_Lubes_Sales_Marketing_Indirect_Channel_Portfolio_LDM_updated.ldm</t>
        </is>
      </c>
      <c r="B24" s="4" t="inlineStr">
        <is>
          <t>MATCHED</t>
        </is>
      </c>
      <c r="C24" s="17" t="inlineStr">
        <is>
          <t>name</t>
        </is>
      </c>
      <c r="D24" s="17" t="inlineStr">
        <is>
          <t>DISTRIBUTOR_SLS_REPRESENTATIVE_VST ↔ OUTLET</t>
        </is>
      </c>
      <c r="E24" s="17" t="inlineStr">
        <is>
          <t>are visited by</t>
        </is>
      </c>
      <c r="F24" s="17" t="inlineStr">
        <is>
          <t>are visited by</t>
        </is>
      </c>
      <c r="G24" s="17" t="inlineStr">
        <is>
          <t>1:N</t>
        </is>
      </c>
      <c r="H24" s="17" t="inlineStr">
        <is>
          <t>1:N</t>
        </is>
      </c>
      <c r="I24" s="17" t="inlineStr">
        <is>
          <t>DISTRIBUTOR_SLS_REPRESENTATIVE_VST (0,n) relates to → (0,1) relates to OUTLET [1:N]</t>
        </is>
      </c>
      <c r="J24" s="17" t="inlineStr">
        <is>
          <t>OUTLET (0,1) relates to → (0,n) relates to DISTRIBUTOR_SLS_REPRESENTATIVE_VST [N:1]</t>
        </is>
      </c>
    </row>
    <row r="25">
      <c r="A25" s="3" t="inlineStr">
        <is>
          <t>03_Lubes_Sales_Marketing_Indirect_Channel_Portfolio_LDM_updated.ldm</t>
        </is>
      </c>
      <c r="B25" s="4" t="inlineStr">
        <is>
          <t>MATCHED</t>
        </is>
      </c>
      <c r="C25" s="3" t="inlineStr">
        <is>
          <t>name</t>
        </is>
      </c>
      <c r="D25" s="3" t="inlineStr">
        <is>
          <t>DISTRIBUTOR_ANNL_TRGT ↔ DISTRIBUTOR_SLS_REPRESENTATIVE</t>
        </is>
      </c>
      <c r="E25" s="3" t="inlineStr">
        <is>
          <t>achieves</t>
        </is>
      </c>
      <c r="F25" s="3" t="inlineStr">
        <is>
          <t>achieves</t>
        </is>
      </c>
      <c r="G25" s="3" t="inlineStr">
        <is>
          <t>1:N</t>
        </is>
      </c>
      <c r="H25" s="3" t="inlineStr">
        <is>
          <t>1:N</t>
        </is>
      </c>
      <c r="I25" s="3" t="inlineStr">
        <is>
          <t>DISTRIBUTOR_ANNL_TRGT (0,n) relates to → (0,1) relates to DISTRIBUTOR_SLS_REPRESENTATIVE [1:N]</t>
        </is>
      </c>
      <c r="J25" s="3" t="inlineStr">
        <is>
          <t>DISTRIBUTOR_SLS_REPRESENTATIVE (0,1) relates to → (0,n) relates to DISTRIBUTOR_ANNL_TRGT [N:1]</t>
        </is>
      </c>
    </row>
    <row r="26">
      <c r="A26" s="17" t="inlineStr">
        <is>
          <t>03_Lubes_Sales_Marketing_Indirect_Channel_Portfolio_LDM_updated.ldm</t>
        </is>
      </c>
      <c r="B26" s="4" t="inlineStr">
        <is>
          <t>MATCHED</t>
        </is>
      </c>
      <c r="C26" s="17" t="inlineStr">
        <is>
          <t>name+endpoints</t>
        </is>
      </c>
      <c r="D26" s="17" t="inlineStr">
        <is>
          <t>DISTRIBUTOR_LRNNG ↔ DISTRIBUTOR</t>
        </is>
      </c>
      <c r="E26" s="17" t="inlineStr">
        <is>
          <t>participates in</t>
        </is>
      </c>
      <c r="F26" s="17" t="inlineStr">
        <is>
          <t>participates in/1</t>
        </is>
      </c>
      <c r="G26" s="17" t="inlineStr">
        <is>
          <t>1:N</t>
        </is>
      </c>
      <c r="H26" s="17" t="inlineStr">
        <is>
          <t>1:N</t>
        </is>
      </c>
      <c r="I26" s="17" t="inlineStr">
        <is>
          <t>DISTRIBUTOR_LRNNG (0,n) relates to → (0,1) relates to DISTRIBUTOR [1:N]</t>
        </is>
      </c>
      <c r="J26" s="17" t="inlineStr">
        <is>
          <t>DISTRIBUTOR (0,1) relates to → (0,n) relates to DISTRIBUTOR_LRNNG [N:1]</t>
        </is>
      </c>
    </row>
    <row r="27">
      <c r="A27" s="3" t="inlineStr">
        <is>
          <t>03_Lubes_Sales_Marketing_Indirect_Channel_Portfolio_LDM_updated.ldm</t>
        </is>
      </c>
      <c r="B27" s="4" t="inlineStr">
        <is>
          <t>MATCHED</t>
        </is>
      </c>
      <c r="C27" s="3" t="inlineStr">
        <is>
          <t>name+endpoints</t>
        </is>
      </c>
      <c r="D27" s="3" t="inlineStr">
        <is>
          <t>DISTRIBUTOR_ANNL_TRGT ↔ DISTRIBUTOR</t>
        </is>
      </c>
      <c r="E27" s="3" t="inlineStr">
        <is>
          <t>receives</t>
        </is>
      </c>
      <c r="F27" s="3" t="inlineStr">
        <is>
          <t>receives</t>
        </is>
      </c>
      <c r="G27" s="3" t="inlineStr">
        <is>
          <t>1:N</t>
        </is>
      </c>
      <c r="H27" s="3" t="inlineStr">
        <is>
          <t>1:N</t>
        </is>
      </c>
      <c r="I27" s="3" t="inlineStr">
        <is>
          <t>DISTRIBUTOR_ANNL_TRGT (0,n) relates to → (0,1) relates to DISTRIBUTOR [1:N]</t>
        </is>
      </c>
      <c r="J27" s="3" t="inlineStr">
        <is>
          <t>DISTRIBUTOR (0,1) relates to → (0,n) relates to DISTRIBUTOR_ANNL_TRGT [N:1]</t>
        </is>
      </c>
    </row>
    <row r="28">
      <c r="A28" s="17" t="inlineStr">
        <is>
          <t>03_Lubes_Sales_Marketing_Indirect_Channel_Portfolio_LDM_updated.ldm</t>
        </is>
      </c>
      <c r="B28" s="4" t="inlineStr">
        <is>
          <t>MATCHED</t>
        </is>
      </c>
      <c r="C28" s="17" t="inlineStr">
        <is>
          <t>endpoints+cardinality</t>
        </is>
      </c>
      <c r="D28" s="17" t="inlineStr">
        <is>
          <t>ACCOUNTS_RECEIVABLE ↔ INVOICE_HEADER</t>
        </is>
      </c>
      <c r="E28" s="17" t="inlineStr">
        <is>
          <t>receives payment via</t>
        </is>
      </c>
      <c r="F28" s="17" t="inlineStr">
        <is>
          <t>receives payment via</t>
        </is>
      </c>
      <c r="G28" s="17" t="inlineStr">
        <is>
          <t>1:N</t>
        </is>
      </c>
      <c r="H28" s="17" t="inlineStr">
        <is>
          <t>1:N</t>
        </is>
      </c>
      <c r="I28" s="17" t="inlineStr">
        <is>
          <t>ACCOUNTS_RECEIVABLE (0,n) relates to → (0,1) relates to INVOICE_HEADER [1:N]</t>
        </is>
      </c>
      <c r="J28" s="17" t="inlineStr">
        <is>
          <t>INVOICE_HEADER (0,1) relates to → (0,n) relates to ACCOUNTS_RECEIVABLE [N:1]</t>
        </is>
      </c>
    </row>
    <row r="29">
      <c r="A29" s="3" t="inlineStr">
        <is>
          <t>03_Lubes_Sales_Marketing_Indirect_Channel_Portfolio_LDM_updated.ldm</t>
        </is>
      </c>
      <c r="B29" s="4" t="inlineStr">
        <is>
          <t>MATCHED</t>
        </is>
      </c>
      <c r="C29" s="3" t="inlineStr">
        <is>
          <t>endpoints+cardinality</t>
        </is>
      </c>
      <c r="D29" s="3" t="inlineStr">
        <is>
          <t>DISTRIBUTOR_STCK ↔ PRODUCT_STOCK_KEEPING_UNIT</t>
        </is>
      </c>
      <c r="E29" s="3" t="inlineStr">
        <is>
          <t>product stock</t>
        </is>
      </c>
      <c r="F29" s="3" t="inlineStr">
        <is>
          <t>product stock</t>
        </is>
      </c>
      <c r="G29" s="3" t="inlineStr">
        <is>
          <t>1:N</t>
        </is>
      </c>
      <c r="H29" s="3" t="inlineStr">
        <is>
          <t>1:N</t>
        </is>
      </c>
      <c r="I29" s="3" t="inlineStr">
        <is>
          <t>DISTRIBUTOR_STCK (0,n) relates to → (1,1) relates to PRODUCT_STOCK_KEEPING_UNIT [1:N]</t>
        </is>
      </c>
      <c r="J29" s="3" t="inlineStr">
        <is>
          <t>PRODUCT_STOCK_KEEPING_UNIT (1,1) relates to → (0,n) relates to DISTRIBUTOR_STCK [N:1]</t>
        </is>
      </c>
    </row>
    <row r="30">
      <c r="A30" s="17" t="inlineStr">
        <is>
          <t>03_Lubes_Sales_Marketing_Indirect_Channel_Portfolio_LDM_updated.ldm</t>
        </is>
      </c>
      <c r="B30" s="4" t="inlineStr">
        <is>
          <t>MATCHED</t>
        </is>
      </c>
      <c r="C30" s="17" t="inlineStr">
        <is>
          <t>endpoints+cardinality</t>
        </is>
      </c>
      <c r="D30" s="17" t="inlineStr">
        <is>
          <t>PURCHASE_RETURN ↔ SELL_IN_SLS_ORDR</t>
        </is>
      </c>
      <c r="E30" s="17" t="inlineStr">
        <is>
          <t>returns product using</t>
        </is>
      </c>
      <c r="F30" s="17" t="inlineStr">
        <is>
          <t>returns product using</t>
        </is>
      </c>
      <c r="G30" s="17" t="inlineStr">
        <is>
          <t>1:N</t>
        </is>
      </c>
      <c r="H30" s="17" t="inlineStr">
        <is>
          <t>1:N</t>
        </is>
      </c>
      <c r="I30" s="17" t="inlineStr">
        <is>
          <t>PURCHASE_RETURN (0,n) relates to → (0,1) relates to SELL_IN_SLS_ORDR [1:N]</t>
        </is>
      </c>
      <c r="J30" s="17" t="inlineStr">
        <is>
          <t>SELL_IN_SLS_ORDR (0,1) relates to → (0,n) relates to PURCHASE_RETURN [N:1]</t>
        </is>
      </c>
    </row>
    <row r="31">
      <c r="A31" s="3" t="inlineStr">
        <is>
          <t>03_Lubes_Sales_Marketing_Indirect_Channel_Portfolio_LDM_updated.ldm</t>
        </is>
      </c>
      <c r="B31" s="4" t="inlineStr">
        <is>
          <t>MATCHED</t>
        </is>
      </c>
      <c r="C31" s="3" t="inlineStr">
        <is>
          <t>endpoints+cardinality</t>
        </is>
      </c>
      <c r="D31" s="3" t="inlineStr">
        <is>
          <t>SELL_IN_SLS_ORDR ↔ PRDCT</t>
        </is>
      </c>
      <c r="E31" s="3" t="inlineStr">
        <is>
          <t>sold to the distributors using</t>
        </is>
      </c>
      <c r="F31" s="3" t="inlineStr">
        <is>
          <t>sold to the distributors using</t>
        </is>
      </c>
      <c r="G31" s="3" t="inlineStr">
        <is>
          <t>1:N</t>
        </is>
      </c>
      <c r="H31" s="3" t="inlineStr">
        <is>
          <t>1:N</t>
        </is>
      </c>
      <c r="I31" s="3" t="inlineStr">
        <is>
          <t>SELL_IN_SLS_ORDR (0,n) relates to → (0,1) relates to PRDCT [1:N]</t>
        </is>
      </c>
      <c r="J31" s="3" t="inlineStr">
        <is>
          <t>PRDCT (0,1) relates to → (0,n) relates to SELL_IN_SLS_ORDR [N:1]</t>
        </is>
      </c>
    </row>
    <row r="32">
      <c r="A32" s="17" t="inlineStr">
        <is>
          <t>03_Lubes_Sales_Marketing_Indirect_Channel_Portfolio_LDM_updated.ldm</t>
        </is>
      </c>
      <c r="B32" s="4" t="inlineStr">
        <is>
          <t>MATCHED</t>
        </is>
      </c>
      <c r="C32" s="17" t="inlineStr">
        <is>
          <t>endpoints+cardinality</t>
        </is>
      </c>
      <c r="D32" s="17" t="inlineStr">
        <is>
          <t>SELL_OT_SLS_ORDR ↔ PRDCT</t>
        </is>
      </c>
      <c r="E32" s="17" t="inlineStr">
        <is>
          <t>sold to end customer by distributors using</t>
        </is>
      </c>
      <c r="F32" s="17" t="inlineStr">
        <is>
          <t>sold to end customer by distributors using</t>
        </is>
      </c>
      <c r="G32" s="17" t="inlineStr">
        <is>
          <t>1:N</t>
        </is>
      </c>
      <c r="H32" s="17" t="inlineStr">
        <is>
          <t>1:N</t>
        </is>
      </c>
      <c r="I32" s="17" t="inlineStr">
        <is>
          <t>SELL_OT_SLS_ORDR (0,n) relates to → (0,1) relates to PRDCT [1:N]</t>
        </is>
      </c>
      <c r="J32" s="17" t="inlineStr">
        <is>
          <t>PRDCT (0,1) relates to → (0,n) relates to SELL_OT_SLS_ORDR [N:1]</t>
        </is>
      </c>
    </row>
    <row r="33">
      <c r="A33" s="3" t="inlineStr">
        <is>
          <t>03_Lubes_Sales_Marketing_Indirect_Channel_Portfolio_LDM_updated.ldm</t>
        </is>
      </c>
      <c r="B33" s="4" t="inlineStr">
        <is>
          <t>MATCHED</t>
        </is>
      </c>
      <c r="C33" s="3" t="inlineStr">
        <is>
          <t>endpoints+cardinality</t>
        </is>
      </c>
      <c r="D33" s="3" t="inlineStr">
        <is>
          <t>SRVY ↔ DISTRIBUTOR_SLS_MNGR</t>
        </is>
      </c>
      <c r="E33" s="3" t="inlineStr">
        <is>
          <t>takes part in</t>
        </is>
      </c>
      <c r="F33" s="3" t="inlineStr">
        <is>
          <t>takes part in</t>
        </is>
      </c>
      <c r="G33" s="3" t="inlineStr">
        <is>
          <t>1:N</t>
        </is>
      </c>
      <c r="H33" s="3" t="inlineStr">
        <is>
          <t>1:N</t>
        </is>
      </c>
      <c r="I33" s="3" t="inlineStr">
        <is>
          <t>SRVY (0,n) relates to → (0,1) relates to DISTRIBUTOR_SLS_MNGR [1:N]</t>
        </is>
      </c>
      <c r="J33" s="3" t="inlineStr">
        <is>
          <t>DISTRIBUTOR_SLS_MNGR (0,1) relates to → (0,n) relates to SRVY [N:1]</t>
        </is>
      </c>
    </row>
    <row r="34">
      <c r="A34" s="17" t="inlineStr">
        <is>
          <t>03_Lubes_Sales_Marketing_Indirect_Channel_Portfolio_LDM_updated.ldm</t>
        </is>
      </c>
      <c r="B34" s="4" t="inlineStr">
        <is>
          <t>MATCHED</t>
        </is>
      </c>
      <c r="C34" s="17" t="inlineStr">
        <is>
          <t>endpoints+cardinality</t>
        </is>
      </c>
      <c r="D34" s="17" t="inlineStr">
        <is>
          <t>SRVY ↔ DISTRIBUTOR_SLS_REPRESENTATIVE</t>
        </is>
      </c>
      <c r="E34" s="17" t="inlineStr">
        <is>
          <t>participates in</t>
        </is>
      </c>
      <c r="F34" s="17" t="inlineStr">
        <is>
          <t>participates in</t>
        </is>
      </c>
      <c r="G34" s="17" t="inlineStr">
        <is>
          <t>1:N</t>
        </is>
      </c>
      <c r="H34" s="17" t="inlineStr">
        <is>
          <t>1:N</t>
        </is>
      </c>
      <c r="I34" s="17" t="inlineStr">
        <is>
          <t>SRVY (0,n) relates to → (0,1) relates to DISTRIBUTOR_SLS_REPRESENTATIVE [1:N]</t>
        </is>
      </c>
      <c r="J34" s="17" t="inlineStr">
        <is>
          <t>DISTRIBUTOR_SLS_REPRESENTATIVE (0,1) relates to → (0,n) relates to SRVY [N:1]</t>
        </is>
      </c>
    </row>
    <row r="35">
      <c r="A35" s="3" t="inlineStr">
        <is>
          <t>03_Lubes_Sales_Marketing_Indirect_Channel_Portfolio_LDM_updated.ldm</t>
        </is>
      </c>
      <c r="B35" s="4" t="inlineStr">
        <is>
          <t>MATCHED</t>
        </is>
      </c>
      <c r="C35" s="3" t="inlineStr">
        <is>
          <t>endpoints+cardinality</t>
        </is>
      </c>
      <c r="D35" s="3" t="inlineStr">
        <is>
          <t>DISTRIBUTOR ↔ CSTMR_GRP</t>
        </is>
      </c>
      <c r="E35" s="3" t="inlineStr">
        <is>
          <t>classifies type of</t>
        </is>
      </c>
      <c r="F35" s="3" t="inlineStr">
        <is>
          <t>classifies type of</t>
        </is>
      </c>
      <c r="G35" s="3" t="inlineStr">
        <is>
          <t>1:N</t>
        </is>
      </c>
      <c r="H35" s="3" t="inlineStr">
        <is>
          <t>1:N</t>
        </is>
      </c>
      <c r="I35" s="3" t="inlineStr">
        <is>
          <t>DISTRIBUTOR (0,n) relates to → (0,1) relates to CSTMR_GRP [1:N]</t>
        </is>
      </c>
      <c r="J35" s="3" t="inlineStr">
        <is>
          <t>CSTMR_GRP (0,1) relates to → (0,n) relates to DISTRIBUTOR [N:1]</t>
        </is>
      </c>
    </row>
    <row r="36">
      <c r="A36" s="17" t="inlineStr">
        <is>
          <t>03_Lubes_Sales_Marketing_Indirect_Channel_Portfolio_LDM_updated.ldm</t>
        </is>
      </c>
      <c r="B36" s="4" t="inlineStr">
        <is>
          <t>MATCHED</t>
        </is>
      </c>
      <c r="C36" s="17" t="inlineStr">
        <is>
          <t>endpoints+cardinality</t>
        </is>
      </c>
      <c r="D36" s="17" t="inlineStr">
        <is>
          <t>SLS_AR ↔ PRODUCT_FAMILY</t>
        </is>
      </c>
      <c r="E36" s="17" t="inlineStr">
        <is>
          <t>sold in</t>
        </is>
      </c>
      <c r="F36" s="17" t="inlineStr">
        <is>
          <t>sold in</t>
        </is>
      </c>
      <c r="G36" s="17" t="inlineStr">
        <is>
          <t>1:N</t>
        </is>
      </c>
      <c r="H36" s="17" t="inlineStr">
        <is>
          <t>1:N</t>
        </is>
      </c>
      <c r="I36" s="17" t="inlineStr">
        <is>
          <t>SLS_AR (0,n) relates to → (0,1) relates to PRODUCT_FAMILY [1:N]</t>
        </is>
      </c>
      <c r="J36" s="17" t="inlineStr">
        <is>
          <t>PRODUCT_FAMILY (0,1) relates to → (0,n) relates to SLS_AR [N:1]</t>
        </is>
      </c>
    </row>
    <row r="37">
      <c r="A37" s="3" t="inlineStr">
        <is>
          <t>03_Lubes_Sales_Marketing_Indirect_Channel_Portfolio_LDM_updated.ldm</t>
        </is>
      </c>
      <c r="B37" s="4" t="inlineStr">
        <is>
          <t>MATCHED</t>
        </is>
      </c>
      <c r="C37" s="3" t="inlineStr">
        <is>
          <t>endpoints+cardinality</t>
        </is>
      </c>
      <c r="D37" s="3" t="inlineStr">
        <is>
          <t>SELL_OT_SLS_ORDR ↔ DISTRIBUTOR</t>
        </is>
      </c>
      <c r="E37" s="3" t="inlineStr">
        <is>
          <t>generates sell out for end customers</t>
        </is>
      </c>
      <c r="F37" s="3" t="inlineStr">
        <is>
          <t>generates sell out for end customers</t>
        </is>
      </c>
      <c r="G37" s="3" t="inlineStr">
        <is>
          <t>1:N</t>
        </is>
      </c>
      <c r="H37" s="3" t="inlineStr">
        <is>
          <t>1:N</t>
        </is>
      </c>
      <c r="I37" s="3" t="inlineStr">
        <is>
          <t>SELL_OT_SLS_ORDR (0,n) relates to → (0,1) relates to DISTRIBUTOR [1:N]</t>
        </is>
      </c>
      <c r="J37" s="3" t="inlineStr">
        <is>
          <t>DISTRIBUTOR (0,1) relates to → (0,n) relates to SELL_OT_SLS_ORDR [N:1]</t>
        </is>
      </c>
    </row>
    <row r="38">
      <c r="A38" s="17" t="inlineStr">
        <is>
          <t>03_Lubes_Sales_Marketing_Indirect_Channel_Portfolio_LDM_updated.ldm</t>
        </is>
      </c>
      <c r="B38" s="4" t="inlineStr">
        <is>
          <t>MATCHED</t>
        </is>
      </c>
      <c r="C38" s="17" t="inlineStr">
        <is>
          <t>endpoints+cardinality</t>
        </is>
      </c>
      <c r="D38" s="17" t="inlineStr">
        <is>
          <t>SELL_IN_SLS_ORDR ↔ DISTRIBUTOR</t>
        </is>
      </c>
      <c r="E38" s="17" t="inlineStr">
        <is>
          <t>receives</t>
        </is>
      </c>
      <c r="F38" s="17" t="inlineStr">
        <is>
          <t>receives/1</t>
        </is>
      </c>
      <c r="G38" s="17" t="inlineStr">
        <is>
          <t>1:N</t>
        </is>
      </c>
      <c r="H38" s="17" t="inlineStr">
        <is>
          <t>1:N</t>
        </is>
      </c>
      <c r="I38" s="17" t="inlineStr">
        <is>
          <t>SELL_IN_SLS_ORDR (0,n) relates to → (0,1) relates to DISTRIBUTOR [1:N]</t>
        </is>
      </c>
      <c r="J38" s="17" t="inlineStr">
        <is>
          <t>DISTRIBUTOR (0,1) relates to → (0,n) relates to SELL_IN_SLS_ORDR [N:1]</t>
        </is>
      </c>
    </row>
    <row r="39">
      <c r="A39" s="3" t="inlineStr">
        <is>
          <t>03_Lubes_Sales_Marketing_Indirect_Channel_Portfolio_LDM_updated.ldm</t>
        </is>
      </c>
      <c r="B39" s="4" t="inlineStr">
        <is>
          <t>MATCHED</t>
        </is>
      </c>
      <c r="C39" s="3" t="inlineStr">
        <is>
          <t>endpoints+cardinality</t>
        </is>
      </c>
      <c r="D39" s="3" t="inlineStr">
        <is>
          <t>CSTMR ↔ COUNTRY</t>
        </is>
      </c>
      <c r="E39" s="3" t="inlineStr">
        <is>
          <t>Relationship_42</t>
        </is>
      </c>
      <c r="F39" s="3" t="inlineStr">
        <is>
          <t>Relationship_42</t>
        </is>
      </c>
      <c r="G39" s="3" t="inlineStr">
        <is>
          <t>1:N</t>
        </is>
      </c>
      <c r="H39" s="3" t="inlineStr">
        <is>
          <t>1:N</t>
        </is>
      </c>
      <c r="I39" s="3" t="inlineStr">
        <is>
          <t>CSTMR (0,n) relates to → (0,1) relates to COUNTRY [1:N]</t>
        </is>
      </c>
      <c r="J39" s="3" t="inlineStr">
        <is>
          <t>COUNTRY (0,1) relates to → (0,n) relates to CSTMR [N:1]</t>
        </is>
      </c>
    </row>
    <row r="40">
      <c r="A40" s="17" t="inlineStr">
        <is>
          <t>03_Lubes_Sales_Marketing_Indirect_Channel_Portfolio_LDM_updated.ldm</t>
        </is>
      </c>
      <c r="B40" s="4" t="inlineStr">
        <is>
          <t>MATCHED</t>
        </is>
      </c>
      <c r="C40" s="17" t="inlineStr">
        <is>
          <t>endpoints+cardinality</t>
        </is>
      </c>
      <c r="D40" s="17" t="inlineStr">
        <is>
          <t>SLS_AR ↔ CSTMR</t>
        </is>
      </c>
      <c r="E40" s="17" t="inlineStr">
        <is>
          <t>sales through</t>
        </is>
      </c>
      <c r="F40" s="17" t="inlineStr">
        <is>
          <t>sales through</t>
        </is>
      </c>
      <c r="G40" s="17" t="inlineStr">
        <is>
          <t>1:N</t>
        </is>
      </c>
      <c r="H40" s="17" t="inlineStr">
        <is>
          <t>1:N</t>
        </is>
      </c>
      <c r="I40" s="17" t="inlineStr">
        <is>
          <t>SLS_AR (0,n) relates to → (1,1) relates to CSTMR [1:N]</t>
        </is>
      </c>
      <c r="J40" s="17" t="inlineStr">
        <is>
          <t>CSTMR (1,1) relates to → (0,n) relates to SLS_AR [N:1]</t>
        </is>
      </c>
    </row>
    <row r="41">
      <c r="A41" s="3" t="inlineStr">
        <is>
          <t>03_Lubes_Sales_Marketing_Indirect_Channel_Portfolio_LDM_updated.ldm</t>
        </is>
      </c>
      <c r="B41" s="4" t="inlineStr">
        <is>
          <t>MATCHED</t>
        </is>
      </c>
      <c r="C41" s="3" t="inlineStr">
        <is>
          <t>endpoints+cardinality</t>
        </is>
      </c>
      <c r="D41" s="3" t="inlineStr">
        <is>
          <t>PRODUCT_STOCK_KEEPING_UNIT ↔ PRODUCT_FAMILY</t>
        </is>
      </c>
      <c r="E41" s="3" t="inlineStr">
        <is>
          <t>identifies product SKU</t>
        </is>
      </c>
      <c r="F41" s="3" t="inlineStr">
        <is>
          <t>identifies product SKU</t>
        </is>
      </c>
      <c r="G41" s="3" t="inlineStr">
        <is>
          <t>1:N</t>
        </is>
      </c>
      <c r="H41" s="3" t="inlineStr">
        <is>
          <t>1:N</t>
        </is>
      </c>
      <c r="I41" s="3" t="inlineStr">
        <is>
          <t>PRODUCT_STOCK_KEEPING_UNIT (0,n) relates to → (0,1) relates to PRODUCT_FAMILY [1:N]</t>
        </is>
      </c>
      <c r="J41" s="3" t="inlineStr">
        <is>
          <t>PRODUCT_FAMILY (0,1) relates to → (0,n) relates to PRODUCT_STOCK_KEEPING_UNIT [N:1]</t>
        </is>
      </c>
    </row>
    <row r="42">
      <c r="A42" s="17" t="inlineStr">
        <is>
          <t>03_Lubes_Sales_Marketing_Indirect_Channel_Portfolio_LDM_updated.ldm</t>
        </is>
      </c>
      <c r="B42" s="4" t="inlineStr">
        <is>
          <t>MATCHED</t>
        </is>
      </c>
      <c r="C42" s="17" t="inlineStr">
        <is>
          <t>endpoints+cardinality</t>
        </is>
      </c>
      <c r="D42" s="17" t="inlineStr">
        <is>
          <t>PRODUCT_PRICE ↔ PRDCT</t>
        </is>
      </c>
      <c r="E42" s="17" t="inlineStr">
        <is>
          <t>has a</t>
        </is>
      </c>
      <c r="F42" s="17" t="inlineStr">
        <is>
          <t>has a</t>
        </is>
      </c>
      <c r="G42" s="17" t="inlineStr">
        <is>
          <t>1:N</t>
        </is>
      </c>
      <c r="H42" s="17" t="inlineStr">
        <is>
          <t>1:N</t>
        </is>
      </c>
      <c r="I42" s="17" t="inlineStr">
        <is>
          <t>PRODUCT_PRICE (0,n) relates to → (0,1) relates to PRDCT [1:N]</t>
        </is>
      </c>
      <c r="J42" s="17" t="inlineStr">
        <is>
          <t>PRDCT (0,1) relates to → (0,n) relates to PRODUCT_PRICE [N:1]</t>
        </is>
      </c>
    </row>
    <row r="43">
      <c r="A43" s="3" t="inlineStr">
        <is>
          <t>03_Lubes_Sales_Marketing_Indirect_Channel_Portfolio_LDM_updated.ldm</t>
        </is>
      </c>
      <c r="B43" s="4" t="inlineStr">
        <is>
          <t>MATCHED</t>
        </is>
      </c>
      <c r="C43" s="3" t="inlineStr">
        <is>
          <t>endpoints+cardinality</t>
        </is>
      </c>
      <c r="D43" s="3" t="inlineStr">
        <is>
          <t>DISTRIBUTOR_SLS_REPRESENTATIVE_VST ↔ DISTRIBUTOR_SLS_REPRESENTATIVE</t>
        </is>
      </c>
      <c r="E43" s="3" t="inlineStr">
        <is>
          <t>visit details are stored in</t>
        </is>
      </c>
      <c r="F43" s="3" t="inlineStr">
        <is>
          <t>visit details are stored in</t>
        </is>
      </c>
      <c r="G43" s="3" t="inlineStr">
        <is>
          <t>1:N</t>
        </is>
      </c>
      <c r="H43" s="3" t="inlineStr">
        <is>
          <t>1:N</t>
        </is>
      </c>
      <c r="I43" s="3" t="inlineStr">
        <is>
          <t>DISTRIBUTOR_SLS_REPRESENTATIVE_VST (0,n) relates to → (0,1) relates to DISTRIBUTOR_SLS_REPRESENTATIVE [1:N]</t>
        </is>
      </c>
      <c r="J43" s="3" t="inlineStr">
        <is>
          <t>DISTRIBUTOR_SLS_REPRESENTATIVE (0,1) relates to → (0,n) relates to DISTRIBUTOR_SLS_REPRESENTATIVE_VST [N:1]</t>
        </is>
      </c>
    </row>
  </sheetData>
  <autoFilter ref="A1:J4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28" customWidth="1" min="1" max="1"/>
    <col width="12" customWidth="1" min="2" max="2"/>
    <col width="12" customWidth="1" min="3" max="3"/>
    <col width="10" customWidth="1" min="4" max="4"/>
    <col width="12" customWidth="1" min="5" max="5"/>
    <col width="10" customWidth="1" min="6" max="6"/>
    <col width="18" customWidth="1" min="7" max="7"/>
  </cols>
  <sheetData>
    <row r="1">
      <c r="A1" s="2" t="inlineStr">
        <is>
          <t>Category</t>
        </is>
      </c>
      <c r="B1" s="2" t="inlineStr">
        <is>
          <t>CRITICAL</t>
        </is>
      </c>
      <c r="C1" s="2" t="inlineStr">
        <is>
          <t>WARNING</t>
        </is>
      </c>
      <c r="D1" s="2" t="inlineStr">
        <is>
          <t>INFO</t>
        </is>
      </c>
      <c r="E1" s="2" t="inlineStr">
        <is>
          <t>VERIFIED</t>
        </is>
      </c>
      <c r="F1" s="2" t="inlineStr">
        <is>
          <t>Total</t>
        </is>
      </c>
      <c r="G1" s="2" t="inlineStr">
        <is>
          <t>Models Affected</t>
        </is>
      </c>
    </row>
    <row r="2">
      <c r="A2" s="3" t="inlineStr">
        <is>
          <t>IDENTIFIER_VERIFIED</t>
        </is>
      </c>
      <c r="B2" s="3" t="n">
        <v>0</v>
      </c>
      <c r="C2" s="3" t="n">
        <v>0</v>
      </c>
      <c r="D2" s="3" t="n">
        <v>0</v>
      </c>
      <c r="E2" s="3" t="n">
        <v>20</v>
      </c>
      <c r="F2" s="3" t="n">
        <v>20</v>
      </c>
      <c r="G2" s="3" t="n">
        <v>1</v>
      </c>
    </row>
    <row r="3">
      <c r="A3" s="17" t="inlineStr">
        <is>
          <t>MODEL_QUALITY</t>
        </is>
      </c>
      <c r="B3" s="17" t="n">
        <v>0</v>
      </c>
      <c r="C3" s="17" t="n">
        <v>1</v>
      </c>
      <c r="D3" s="17" t="n">
        <v>10</v>
      </c>
      <c r="E3" s="17" t="n">
        <v>0</v>
      </c>
      <c r="F3" s="17" t="n">
        <v>11</v>
      </c>
      <c r="G3" s="17" t="n">
        <v>1</v>
      </c>
    </row>
    <row r="4">
      <c r="A4" s="3" t="inlineStr">
        <is>
          <t>DATA_TYPE</t>
        </is>
      </c>
      <c r="B4" s="3" t="n">
        <v>0</v>
      </c>
      <c r="C4" s="3" t="n">
        <v>9</v>
      </c>
      <c r="D4" s="3" t="n">
        <v>0</v>
      </c>
      <c r="E4" s="3" t="n">
        <v>0</v>
      </c>
      <c r="F4" s="3" t="n">
        <v>9</v>
      </c>
      <c r="G4" s="3" t="n">
        <v>1</v>
      </c>
    </row>
    <row r="5">
      <c r="A5" s="17" t="inlineStr">
        <is>
          <t>FALLBACK_MATCH</t>
        </is>
      </c>
      <c r="B5" s="17" t="n">
        <v>0</v>
      </c>
      <c r="C5" s="17" t="n">
        <v>0</v>
      </c>
      <c r="D5" s="17" t="n">
        <v>5</v>
      </c>
      <c r="E5" s="17" t="n">
        <v>0</v>
      </c>
      <c r="F5" s="17" t="n">
        <v>5</v>
      </c>
      <c r="G5" s="17" t="n">
        <v>1</v>
      </c>
    </row>
  </sheetData>
  <autoFilter ref="A1:G5"/>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42"/>
  <sheetViews>
    <sheetView workbookViewId="0">
      <pane ySplit="6" topLeftCell="A7" activePane="bottomLeft" state="frozen"/>
      <selection pane="bottomLeft" activeCell="A1" sqref="A1"/>
    </sheetView>
  </sheetViews>
  <sheetFormatPr baseColWidth="8" defaultRowHeight="15"/>
  <cols>
    <col width="22" customWidth="1" min="1" max="1"/>
    <col width="12" customWidth="1" min="2" max="2"/>
    <col width="38" customWidth="1" min="3" max="3"/>
    <col width="24" customWidth="1" min="4" max="4"/>
    <col width="24" customWidth="1" min="5" max="5"/>
    <col width="20" customWidth="1" min="6" max="6"/>
    <col width="20" customWidth="1" min="7" max="7"/>
    <col width="60" customWidth="1" min="8" max="8"/>
    <col width="60" customWidth="1" min="9" max="9"/>
    <col width="18" customWidth="1" min="10" max="10"/>
    <col width="12" customWidth="1" min="11" max="11"/>
  </cols>
  <sheetData>
    <row r="1">
      <c r="A1" s="2" t="inlineStr">
        <is>
          <t>Mapping</t>
        </is>
      </c>
      <c r="B1" s="2" t="inlineStr">
        <is>
          <t>MATCHED</t>
        </is>
      </c>
      <c r="C1" s="2" t="inlineStr">
        <is>
          <t>MISMATCH</t>
        </is>
      </c>
      <c r="D1" s="2" t="inlineStr">
        <is>
          <t>MISSING IN ERWIN</t>
        </is>
      </c>
      <c r="E1" s="2" t="inlineStr">
        <is>
          <t>MISSING IN SAP PD</t>
        </is>
      </c>
      <c r="F1" s="2" t="inlineStr">
        <is>
          <t>BOTH EMPTY</t>
        </is>
      </c>
      <c r="G1" s="2" t="inlineStr">
        <is>
          <t>Total</t>
        </is>
      </c>
    </row>
    <row r="2">
      <c r="A2" s="3" t="inlineStr">
        <is>
          <t>Annotation → Extended Notes</t>
        </is>
      </c>
      <c r="B2" s="3" t="n">
        <v>0</v>
      </c>
      <c r="C2" s="3" t="n">
        <v>0</v>
      </c>
      <c r="D2" s="3" t="n">
        <v>0</v>
      </c>
      <c r="E2" s="3" t="n">
        <v>0</v>
      </c>
      <c r="F2" s="3" t="n">
        <v>212</v>
      </c>
      <c r="G2" s="3" t="n">
        <v>212</v>
      </c>
    </row>
    <row r="3">
      <c r="A3" s="3" t="inlineStr">
        <is>
          <t>Comment → Note</t>
        </is>
      </c>
      <c r="B3" s="3" t="n">
        <v>22</v>
      </c>
      <c r="C3" s="3" t="n">
        <v>0</v>
      </c>
      <c r="D3" s="3" t="n">
        <v>0</v>
      </c>
      <c r="E3" s="3" t="n">
        <v>0</v>
      </c>
      <c r="F3" s="3" t="n">
        <v>190</v>
      </c>
      <c r="G3" s="3" t="n">
        <v>212</v>
      </c>
    </row>
    <row r="4">
      <c r="A4" s="3" t="inlineStr">
        <is>
          <t>Description → Definition</t>
        </is>
      </c>
      <c r="B4" s="3" t="n">
        <v>0</v>
      </c>
      <c r="C4" s="3" t="n">
        <v>0</v>
      </c>
      <c r="D4" s="3" t="n">
        <v>0</v>
      </c>
      <c r="E4" s="3" t="n">
        <v>0</v>
      </c>
      <c r="F4" s="3" t="n">
        <v>212</v>
      </c>
      <c r="G4" s="3" t="n">
        <v>212</v>
      </c>
    </row>
    <row r="6">
      <c r="A6" s="2" t="inlineStr">
        <is>
          <t>Model</t>
        </is>
      </c>
      <c r="B6" s="2" t="inlineStr">
        <is>
          <t>Object Type</t>
        </is>
      </c>
      <c r="C6" s="2" t="inlineStr">
        <is>
          <t>Object</t>
        </is>
      </c>
      <c r="D6" s="2" t="inlineStr">
        <is>
          <t>Code</t>
        </is>
      </c>
      <c r="E6" s="2" t="inlineStr">
        <is>
          <t>Mapping</t>
        </is>
      </c>
      <c r="F6" s="2" t="inlineStr">
        <is>
          <t>Source Field</t>
        </is>
      </c>
      <c r="G6" s="2" t="inlineStr">
        <is>
          <t>Target Field</t>
        </is>
      </c>
      <c r="H6" s="2" t="inlineStr">
        <is>
          <t>SAP PD Value (source)</t>
        </is>
      </c>
      <c r="I6" s="2" t="inlineStr">
        <is>
          <t>erwin Value (target)</t>
        </is>
      </c>
      <c r="J6" s="2" t="inlineStr">
        <is>
          <t>Status</t>
        </is>
      </c>
      <c r="K6" s="2" t="inlineStr">
        <is>
          <t>Similarity %</t>
        </is>
      </c>
    </row>
    <row r="7">
      <c r="A7" s="3" t="inlineStr">
        <is>
          <t>03_Lubes_Indirect_Sales_Marketing_Portfolio_LDM</t>
        </is>
      </c>
      <c r="B7" s="3" t="inlineStr">
        <is>
          <t>ENTITY</t>
        </is>
      </c>
      <c r="C7" s="3" t="inlineStr">
        <is>
          <t>ACCOUNTS_RECEIVABLE</t>
        </is>
      </c>
      <c r="D7" s="3" t="inlineStr">
        <is>
          <t>ACCOUNTS_RECEIVABLE</t>
        </is>
      </c>
      <c r="E7" s="3" t="inlineStr">
        <is>
          <t>Comment → Note</t>
        </is>
      </c>
      <c r="F7" s="3" t="inlineStr">
        <is>
          <t>SAP PD Comment</t>
        </is>
      </c>
      <c r="G7" s="3" t="inlineStr">
        <is>
          <t>erwin Note</t>
        </is>
      </c>
      <c r="H7" s="3" t="inlineStr">
        <is>
          <t>Accounts receivable (AR) is an accounting term for money owed to a business for goods or services that it has delivered but not been paid for yet.</t>
        </is>
      </c>
      <c r="I7" s="3" t="inlineStr">
        <is>
          <t>Accounts receivable (AR) is an accounting term for money owed to a business for goods or services that it has delivered but not been paid for yet.</t>
        </is>
      </c>
      <c r="J7" s="21" t="inlineStr">
        <is>
          <t>MATCHED</t>
        </is>
      </c>
      <c r="K7" s="3" t="inlineStr"/>
    </row>
    <row r="8">
      <c r="A8" s="17" t="inlineStr">
        <is>
          <t>03_Lubes_Indirect_Sales_Marketing_Portfolio_LDM</t>
        </is>
      </c>
      <c r="B8" s="17" t="inlineStr">
        <is>
          <t>ENTITY</t>
        </is>
      </c>
      <c r="C8" s="17" t="inlineStr">
        <is>
          <t>COUNTRY</t>
        </is>
      </c>
      <c r="D8" s="17" t="inlineStr">
        <is>
          <t>COUNTRY</t>
        </is>
      </c>
      <c r="E8" s="17" t="inlineStr">
        <is>
          <t>Comment → Note</t>
        </is>
      </c>
      <c r="F8" s="17" t="inlineStr">
        <is>
          <t>SAP PD Comment</t>
        </is>
      </c>
      <c r="G8" s="17" t="inlineStr">
        <is>
          <t>erwin Note</t>
        </is>
      </c>
      <c r="H8" s="17" t="inlineStr">
        <is>
          <t>A geographical area or a nation occupying a particular territory.</t>
        </is>
      </c>
      <c r="I8" s="17" t="inlineStr">
        <is>
          <t>A geographical area or a nation occupying a particular territory.</t>
        </is>
      </c>
      <c r="J8" s="21" t="inlineStr">
        <is>
          <t>MATCHED</t>
        </is>
      </c>
      <c r="K8" s="17" t="inlineStr"/>
    </row>
    <row r="9">
      <c r="A9" s="3" t="inlineStr">
        <is>
          <t>03_Lubes_Indirect_Sales_Marketing_Portfolio_LDM</t>
        </is>
      </c>
      <c r="B9" s="3" t="inlineStr">
        <is>
          <t>ENTITY</t>
        </is>
      </c>
      <c r="C9" s="3" t="inlineStr">
        <is>
          <t>CUSTOMER</t>
        </is>
      </c>
      <c r="D9" s="3" t="inlineStr">
        <is>
          <t>CSTMR</t>
        </is>
      </c>
      <c r="E9" s="3" t="inlineStr">
        <is>
          <t>Comment → Note</t>
        </is>
      </c>
      <c r="F9" s="3" t="inlineStr">
        <is>
          <t>SAP PD Comment</t>
        </is>
      </c>
      <c r="G9" s="3" t="inlineStr">
        <is>
          <t>erwin Note</t>
        </is>
      </c>
      <c r="H9" s="3" t="inlineStr">
        <is>
          <t>The role of the Party that takes title to purchased goods or services purchased from Shell. It includes prospect customers too. In Shell context a B2B Customer is reserved for business organizations or persons, including retail stores, but excluding end consumers (e.g.people buying petrol/gasoline to put in their vehicle) that purchase a product for their own use in the pursuit of its business. Customers may use the products for a variety of reasons (e.g. manufacturing, transport, heating, etc)…</t>
        </is>
      </c>
      <c r="I9" s="3" t="inlineStr">
        <is>
          <t>The role of the Party that takes title to purchased goods or services purchased from Shell. It includes prospect customers too. In Shell context a B2B Customer is reserved for business organizations or persons, including retail stores, but excluding end consumers (e.g.people buying petrol/gasoline to put in their vehicle) that purchase a product for their own use in the pursuit of its business. Customers may use the products for a variety of reasons (e.g. manufacturing, transport, heating, etc)…</t>
        </is>
      </c>
      <c r="J9" s="21" t="inlineStr">
        <is>
          <t>MATCHED</t>
        </is>
      </c>
      <c r="K9" s="3" t="inlineStr"/>
    </row>
    <row r="10">
      <c r="A10" s="17" t="inlineStr">
        <is>
          <t>03_Lubes_Indirect_Sales_Marketing_Portfolio_LDM</t>
        </is>
      </c>
      <c r="B10" s="17" t="inlineStr">
        <is>
          <t>ENTITY</t>
        </is>
      </c>
      <c r="C10" s="17" t="inlineStr">
        <is>
          <t>CUSTOMER_GROUP</t>
        </is>
      </c>
      <c r="D10" s="17" t="inlineStr">
        <is>
          <t>CSTMR_GRP</t>
        </is>
      </c>
      <c r="E10" s="17" t="inlineStr">
        <is>
          <t>Comment → Note</t>
        </is>
      </c>
      <c r="F10" s="17" t="inlineStr">
        <is>
          <t>SAP PD Comment</t>
        </is>
      </c>
      <c r="G10" s="17" t="inlineStr">
        <is>
          <t>erwin Note</t>
        </is>
      </c>
      <c r="H10" s="17" t="inlineStr">
        <is>
          <t>Customer group is a key that classifies what type of customer we are dealing with-Direct, Indirect, Retail etc.</t>
        </is>
      </c>
      <c r="I10" s="17" t="inlineStr">
        <is>
          <t>Customer group is a key that classifies what type of customer we are dealing with-Direct, Indirect, Retail etc.</t>
        </is>
      </c>
      <c r="J10" s="21" t="inlineStr">
        <is>
          <t>MATCHED</t>
        </is>
      </c>
      <c r="K10" s="17" t="inlineStr"/>
    </row>
    <row r="11">
      <c r="A11" s="3" t="inlineStr">
        <is>
          <t>03_Lubes_Indirect_Sales_Marketing_Portfolio_LDM</t>
        </is>
      </c>
      <c r="B11" s="3" t="inlineStr">
        <is>
          <t>ENTITY</t>
        </is>
      </c>
      <c r="C11" s="3" t="inlineStr">
        <is>
          <t>DISCOUNT</t>
        </is>
      </c>
      <c r="D11" s="3" t="inlineStr">
        <is>
          <t>DISCOUNT</t>
        </is>
      </c>
      <c r="E11" s="3" t="inlineStr">
        <is>
          <t>Comment → Note</t>
        </is>
      </c>
      <c r="F11" s="3" t="inlineStr">
        <is>
          <t>SAP PD Comment</t>
        </is>
      </c>
      <c r="G11" s="3" t="inlineStr">
        <is>
          <t>erwin Note</t>
        </is>
      </c>
      <c r="H11" s="3" t="inlineStr">
        <is>
          <t>Discount provided to customer order based on Promotions</t>
        </is>
      </c>
      <c r="I11" s="3" t="inlineStr">
        <is>
          <t>Discount provided to customer order based on Promotions</t>
        </is>
      </c>
      <c r="J11" s="21" t="inlineStr">
        <is>
          <t>MATCHED</t>
        </is>
      </c>
      <c r="K11" s="3" t="inlineStr"/>
    </row>
    <row r="12">
      <c r="A12" s="17" t="inlineStr">
        <is>
          <t>03_Lubes_Indirect_Sales_Marketing_Portfolio_LDM</t>
        </is>
      </c>
      <c r="B12" s="17" t="inlineStr">
        <is>
          <t>ENTITY</t>
        </is>
      </c>
      <c r="C12" s="17" t="inlineStr">
        <is>
          <t>DISTRIBUTOR</t>
        </is>
      </c>
      <c r="D12" s="17" t="inlineStr">
        <is>
          <t>DISTRIBUTOR</t>
        </is>
      </c>
      <c r="E12" s="17" t="inlineStr">
        <is>
          <t>Comment → Note</t>
        </is>
      </c>
      <c r="F12" s="17" t="inlineStr">
        <is>
          <t>SAP PD Comment</t>
        </is>
      </c>
      <c r="G12" s="17" t="inlineStr">
        <is>
          <t>erwin Note</t>
        </is>
      </c>
      <c r="H12" s="17" t="inlineStr">
        <is>
          <t>A Shell Customer, that sells and distributes Shell-branded products on Shell's behalf. Distributors have Sales Targets.</t>
        </is>
      </c>
      <c r="I12" s="17" t="inlineStr">
        <is>
          <t>A Shell Customer, that sells and distributes Shell-branded products on Shell's behalf. Distributors have Sales Targets.</t>
        </is>
      </c>
      <c r="J12" s="21" t="inlineStr">
        <is>
          <t>MATCHED</t>
        </is>
      </c>
      <c r="K12" s="17" t="inlineStr"/>
    </row>
    <row r="13">
      <c r="A13" s="3" t="inlineStr">
        <is>
          <t>03_Lubes_Indirect_Sales_Marketing_Portfolio_LDM</t>
        </is>
      </c>
      <c r="B13" s="3" t="inlineStr">
        <is>
          <t>ENTITY</t>
        </is>
      </c>
      <c r="C13" s="3" t="inlineStr">
        <is>
          <t>DISTRIBUTOR_ANNUAL_TARGET</t>
        </is>
      </c>
      <c r="D13" s="3" t="inlineStr">
        <is>
          <t>DISTRIBUTOR_ANNL_TRGT</t>
        </is>
      </c>
      <c r="E13" s="3" t="inlineStr">
        <is>
          <t>Comment → Note</t>
        </is>
      </c>
      <c r="F13" s="3" t="inlineStr">
        <is>
          <t>SAP PD Comment</t>
        </is>
      </c>
      <c r="G13" s="3" t="inlineStr">
        <is>
          <t>erwin Note</t>
        </is>
      </c>
      <c r="H13" s="3" t="inlineStr">
        <is>
          <t>The minimum quantity (target) of Product that is set for a Distributor Sales Rep to sell in a given period (e.g. monthly)</t>
        </is>
      </c>
      <c r="I13" s="3" t="inlineStr">
        <is>
          <t>The minimum quantity (target) of Product that is set for a Distributor Sales Rep to sell in a given period (e.g. monthly)</t>
        </is>
      </c>
      <c r="J13" s="21" t="inlineStr">
        <is>
          <t>MATCHED</t>
        </is>
      </c>
      <c r="K13" s="3" t="inlineStr"/>
    </row>
    <row r="14">
      <c r="A14" s="17" t="inlineStr">
        <is>
          <t>03_Lubes_Indirect_Sales_Marketing_Portfolio_LDM</t>
        </is>
      </c>
      <c r="B14" s="17" t="inlineStr">
        <is>
          <t>ENTITY</t>
        </is>
      </c>
      <c r="C14" s="17" t="inlineStr">
        <is>
          <t>DISTRIBUTOR_SALES_MANAGER</t>
        </is>
      </c>
      <c r="D14" s="17" t="inlineStr">
        <is>
          <t>DISTRIBUTOR_SLS_MNGR</t>
        </is>
      </c>
      <c r="E14" s="17" t="inlineStr">
        <is>
          <t>Comment → Note</t>
        </is>
      </c>
      <c r="F14" s="17" t="inlineStr">
        <is>
          <t>SAP PD Comment</t>
        </is>
      </c>
      <c r="G14" s="17" t="inlineStr">
        <is>
          <t>erwin Note</t>
        </is>
      </c>
      <c r="H14" s="17" t="inlineStr">
        <is>
          <t>Distributor's employee details like supervisor's of sales representatives.</t>
        </is>
      </c>
      <c r="I14" s="17" t="inlineStr">
        <is>
          <t>Distributor's employee details like supervisor's of sales representatives.</t>
        </is>
      </c>
      <c r="J14" s="21" t="inlineStr">
        <is>
          <t>MATCHED</t>
        </is>
      </c>
      <c r="K14" s="17" t="inlineStr"/>
    </row>
    <row r="15">
      <c r="A15" s="3" t="inlineStr">
        <is>
          <t>03_Lubes_Indirect_Sales_Marketing_Portfolio_LDM</t>
        </is>
      </c>
      <c r="B15" s="3" t="inlineStr">
        <is>
          <t>ENTITY</t>
        </is>
      </c>
      <c r="C15" s="3" t="inlineStr">
        <is>
          <t>DISTRIBUTOR_SALES_REPRESENTATIVE</t>
        </is>
      </c>
      <c r="D15" s="3" t="inlineStr">
        <is>
          <t>DISTRIBUTOR_SLS_REPRESENTATIVE</t>
        </is>
      </c>
      <c r="E15" s="3" t="inlineStr">
        <is>
          <t>Comment → Note</t>
        </is>
      </c>
      <c r="F15" s="3" t="inlineStr">
        <is>
          <t>SAP PD Comment</t>
        </is>
      </c>
      <c r="G15" s="3" t="inlineStr">
        <is>
          <t>erwin Note</t>
        </is>
      </c>
      <c r="H15" s="3" t="inlineStr">
        <is>
          <t>Distributors assigns sales representative for their respective region to sell, promote products, generate leads and complete survey and manage relationships with the end customers.Distributor's employee details like supervisor, Sales Representative etc.</t>
        </is>
      </c>
      <c r="I15" s="3" t="inlineStr">
        <is>
          <t>Distributors assigns sales representative for their respective region to sell, promote products, generate leads and complete survey and manage relationships with the end customers.Distributor's employee details like supervisor, Sales Representative etc.</t>
        </is>
      </c>
      <c r="J15" s="21" t="inlineStr">
        <is>
          <t>MATCHED</t>
        </is>
      </c>
      <c r="K15" s="3" t="inlineStr"/>
    </row>
    <row r="16">
      <c r="A16" s="17" t="inlineStr">
        <is>
          <t>03_Lubes_Indirect_Sales_Marketing_Portfolio_LDM</t>
        </is>
      </c>
      <c r="B16" s="17" t="inlineStr">
        <is>
          <t>ENTITY</t>
        </is>
      </c>
      <c r="C16" s="17" t="inlineStr">
        <is>
          <t>DISTRIBUTOR_SALES_REPRESENTATIVE_VISIT</t>
        </is>
      </c>
      <c r="D16" s="17" t="inlineStr">
        <is>
          <t>DISTRIBUTOR_SLS_REPRESENTATIVE_VST</t>
        </is>
      </c>
      <c r="E16" s="17" t="inlineStr">
        <is>
          <t>Comment → Note</t>
        </is>
      </c>
      <c r="F16" s="17" t="inlineStr">
        <is>
          <t>SAP PD Comment</t>
        </is>
      </c>
      <c r="G16" s="17" t="inlineStr">
        <is>
          <t>erwin Note</t>
        </is>
      </c>
      <c r="H16" s="17" t="inlineStr">
        <is>
          <t>When distributor's sales representative attend visit to their end customer or to prospects then visit data is stored at distributor's end.</t>
        </is>
      </c>
      <c r="I16" s="17" t="inlineStr">
        <is>
          <t>When distributor's sales representative attend visit to their end customer or to prospects then visit data is stored at distributor's end.</t>
        </is>
      </c>
      <c r="J16" s="21" t="inlineStr">
        <is>
          <t>MATCHED</t>
        </is>
      </c>
      <c r="K16" s="17" t="inlineStr"/>
    </row>
    <row r="17">
      <c r="A17" s="3" t="inlineStr">
        <is>
          <t>03_Lubes_Indirect_Sales_Marketing_Portfolio_LDM</t>
        </is>
      </c>
      <c r="B17" s="3" t="inlineStr">
        <is>
          <t>ENTITY</t>
        </is>
      </c>
      <c r="C17" s="3" t="inlineStr">
        <is>
          <t>INVOICE</t>
        </is>
      </c>
      <c r="D17" s="3" t="inlineStr">
        <is>
          <t>INVOICE_HEADER</t>
        </is>
      </c>
      <c r="E17" s="3" t="inlineStr">
        <is>
          <t>Comment → Note</t>
        </is>
      </c>
      <c r="F17" s="3" t="inlineStr">
        <is>
          <t>SAP PD Comment</t>
        </is>
      </c>
      <c r="G17" s="3" t="inlineStr">
        <is>
          <t>erwin Note</t>
        </is>
      </c>
      <c r="H17" s="3" t="inlineStr">
        <is>
          <t>Details of Invoice are maintained here.</t>
        </is>
      </c>
      <c r="I17" s="3" t="inlineStr">
        <is>
          <t>Details of Invoice are maintained here.</t>
        </is>
      </c>
      <c r="J17" s="21" t="inlineStr">
        <is>
          <t>MATCHED</t>
        </is>
      </c>
      <c r="K17" s="3" t="inlineStr"/>
    </row>
    <row r="18">
      <c r="A18" s="17" t="inlineStr">
        <is>
          <t>03_Lubes_Indirect_Sales_Marketing_Portfolio_LDM</t>
        </is>
      </c>
      <c r="B18" s="17" t="inlineStr">
        <is>
          <t>ENTITY</t>
        </is>
      </c>
      <c r="C18" s="17" t="inlineStr">
        <is>
          <t>OUTLET</t>
        </is>
      </c>
      <c r="D18" s="17" t="inlineStr">
        <is>
          <t>OUTLET</t>
        </is>
      </c>
      <c r="E18" s="17" t="inlineStr">
        <is>
          <t>Comment → Note</t>
        </is>
      </c>
      <c r="F18" s="17" t="inlineStr">
        <is>
          <t>SAP PD Comment</t>
        </is>
      </c>
      <c r="G18" s="17" t="inlineStr">
        <is>
          <t>erwin Note</t>
        </is>
      </c>
      <c r="H18" s="17" t="inlineStr">
        <is>
          <t>Customer is used to maintain outlet details</t>
        </is>
      </c>
      <c r="I18" s="17" t="inlineStr">
        <is>
          <t>Customer is used to maintain outlet details</t>
        </is>
      </c>
      <c r="J18" s="21" t="inlineStr">
        <is>
          <t>MATCHED</t>
        </is>
      </c>
      <c r="K18" s="17" t="inlineStr"/>
    </row>
    <row r="19">
      <c r="A19" s="3" t="inlineStr">
        <is>
          <t>03_Lubes_Indirect_Sales_Marketing_Portfolio_LDM</t>
        </is>
      </c>
      <c r="B19" s="3" t="inlineStr">
        <is>
          <t>ENTITY</t>
        </is>
      </c>
      <c r="C19" s="3" t="inlineStr">
        <is>
          <t>PRODUCT_FAMILY</t>
        </is>
      </c>
      <c r="D19" s="3" t="inlineStr">
        <is>
          <t>PRODUCT_FAMILY</t>
        </is>
      </c>
      <c r="E19" s="3" t="inlineStr">
        <is>
          <t>Comment → Note</t>
        </is>
      </c>
      <c r="F19" s="3" t="inlineStr">
        <is>
          <t>SAP PD Comment</t>
        </is>
      </c>
      <c r="G19" s="3" t="inlineStr">
        <is>
          <t>erwin Note</t>
        </is>
      </c>
      <c r="H19" s="3" t="inlineStr">
        <is>
          <t>A product family is a group of related goods produced by the same company under the same brand. A company may create a product family to leverage the loyalty of existing customers toward its original brand.</t>
        </is>
      </c>
      <c r="I19" s="3" t="inlineStr">
        <is>
          <t>A product family is a group of related goods produced by the same company under the same brand. A company may create a product family to leverage the loyalty of existing customers toward its original brand.</t>
        </is>
      </c>
      <c r="J19" s="21" t="inlineStr">
        <is>
          <t>MATCHED</t>
        </is>
      </c>
      <c r="K19" s="3" t="inlineStr"/>
    </row>
    <row r="20">
      <c r="A20" s="17" t="inlineStr">
        <is>
          <t>03_Lubes_Indirect_Sales_Marketing_Portfolio_LDM</t>
        </is>
      </c>
      <c r="B20" s="17" t="inlineStr">
        <is>
          <t>ENTITY</t>
        </is>
      </c>
      <c r="C20" s="17" t="inlineStr">
        <is>
          <t>PRODUCT_PRICE</t>
        </is>
      </c>
      <c r="D20" s="17" t="inlineStr">
        <is>
          <t>PRODUCT_PRICE</t>
        </is>
      </c>
      <c r="E20" s="17" t="inlineStr">
        <is>
          <t>Comment → Note</t>
        </is>
      </c>
      <c r="F20" s="17" t="inlineStr">
        <is>
          <t>SAP PD Comment</t>
        </is>
      </c>
      <c r="G20" s="17" t="inlineStr">
        <is>
          <t>erwin Note</t>
        </is>
      </c>
      <c r="H20" s="17" t="inlineStr">
        <is>
          <t>Maintains Products price</t>
        </is>
      </c>
      <c r="I20" s="17" t="inlineStr">
        <is>
          <t>Maintains Products price</t>
        </is>
      </c>
      <c r="J20" s="21" t="inlineStr">
        <is>
          <t>MATCHED</t>
        </is>
      </c>
      <c r="K20" s="17" t="inlineStr"/>
    </row>
    <row r="21">
      <c r="A21" s="3" t="inlineStr">
        <is>
          <t>03_Lubes_Indirect_Sales_Marketing_Portfolio_LDM</t>
        </is>
      </c>
      <c r="B21" s="3" t="inlineStr">
        <is>
          <t>ENTITY</t>
        </is>
      </c>
      <c r="C21" s="3" t="inlineStr">
        <is>
          <t>PRODUCT_STOCK_KEEPING_UNIT</t>
        </is>
      </c>
      <c r="D21" s="3" t="inlineStr">
        <is>
          <t>PRODUCT_STOCK_KEEPING_UNIT</t>
        </is>
      </c>
      <c r="E21" s="3" t="inlineStr">
        <is>
          <t>Comment → Note</t>
        </is>
      </c>
      <c r="F21" s="3" t="inlineStr">
        <is>
          <t>SAP PD Comment</t>
        </is>
      </c>
      <c r="G21" s="3" t="inlineStr">
        <is>
          <t>erwin Note</t>
        </is>
      </c>
      <c r="H21" s="3" t="inlineStr">
        <is>
          <t>Product list with specifications are maintained</t>
        </is>
      </c>
      <c r="I21" s="3" t="inlineStr">
        <is>
          <t>Product list with specifications are maintained</t>
        </is>
      </c>
      <c r="J21" s="21" t="inlineStr">
        <is>
          <t>MATCHED</t>
        </is>
      </c>
      <c r="K21" s="3" t="inlineStr"/>
    </row>
    <row r="22">
      <c r="A22" s="17" t="inlineStr">
        <is>
          <t>03_Lubes_Indirect_Sales_Marketing_Portfolio_LDM</t>
        </is>
      </c>
      <c r="B22" s="17" t="inlineStr">
        <is>
          <t>ENTITY</t>
        </is>
      </c>
      <c r="C22" s="17" t="inlineStr">
        <is>
          <t>PRODUCT_TYPE</t>
        </is>
      </c>
      <c r="D22" s="17" t="inlineStr">
        <is>
          <t>PRODUCT_TYPE</t>
        </is>
      </c>
      <c r="E22" s="17" t="inlineStr">
        <is>
          <t>Comment → Note</t>
        </is>
      </c>
      <c r="F22" s="17" t="inlineStr">
        <is>
          <t>SAP PD Comment</t>
        </is>
      </c>
      <c r="G22" s="17" t="inlineStr">
        <is>
          <t>erwin Note</t>
        </is>
      </c>
      <c r="H22" s="17" t="inlineStr">
        <is>
          <t>Product type is a group of products which fulfill a similar need for a market segment or market as a whole.</t>
        </is>
      </c>
      <c r="I22" s="17" t="inlineStr">
        <is>
          <t>Product type is a group of products which fulfill a similar need for a market segment or market as a whole.</t>
        </is>
      </c>
      <c r="J22" s="21" t="inlineStr">
        <is>
          <t>MATCHED</t>
        </is>
      </c>
      <c r="K22" s="17" t="inlineStr"/>
    </row>
    <row r="23">
      <c r="A23" s="3" t="inlineStr">
        <is>
          <t>03_Lubes_Indirect_Sales_Marketing_Portfolio_LDM</t>
        </is>
      </c>
      <c r="B23" s="3" t="inlineStr">
        <is>
          <t>ENTITY</t>
        </is>
      </c>
      <c r="C23" s="3" t="inlineStr">
        <is>
          <t>PURCHASE_RETURN</t>
        </is>
      </c>
      <c r="D23" s="3" t="inlineStr">
        <is>
          <t>PURCHASE_RETURN</t>
        </is>
      </c>
      <c r="E23" s="3" t="inlineStr">
        <is>
          <t>Comment → Note</t>
        </is>
      </c>
      <c r="F23" s="3" t="inlineStr">
        <is>
          <t>SAP PD Comment</t>
        </is>
      </c>
      <c r="G23" s="3" t="inlineStr">
        <is>
          <t>erwin Note</t>
        </is>
      </c>
      <c r="H23" s="3" t="inlineStr">
        <is>
          <t>A Distributor's own record of Returned Goods to Shell</t>
        </is>
      </c>
      <c r="I23" s="3" t="inlineStr">
        <is>
          <t>A Distributor's own record of Returned Goods to Shell</t>
        </is>
      </c>
      <c r="J23" s="21" t="inlineStr">
        <is>
          <t>MATCHED</t>
        </is>
      </c>
      <c r="K23" s="3" t="inlineStr"/>
    </row>
    <row r="24">
      <c r="A24" s="17" t="inlineStr">
        <is>
          <t>03_Lubes_Indirect_Sales_Marketing_Portfolio_LDM</t>
        </is>
      </c>
      <c r="B24" s="17" t="inlineStr">
        <is>
          <t>ENTITY</t>
        </is>
      </c>
      <c r="C24" s="17" t="inlineStr">
        <is>
          <t>SALES_AREA</t>
        </is>
      </c>
      <c r="D24" s="17" t="inlineStr">
        <is>
          <t>SLS_AR</t>
        </is>
      </c>
      <c r="E24" s="17" t="inlineStr">
        <is>
          <t>Comment → Note</t>
        </is>
      </c>
      <c r="F24" s="17" t="inlineStr">
        <is>
          <t>SAP PD Comment</t>
        </is>
      </c>
      <c r="G24" s="17" t="inlineStr">
        <is>
          <t>erwin Note</t>
        </is>
      </c>
      <c r="H24" s="17" t="inlineStr">
        <is>
          <t>Generally a single customer record can be extended to multiple Sales Areas to reflect the different business relationships the customer may have with the various businesses within Shell. A Sales Area is made up via the combination of: Sales Organisation,Distribution Channel,Division A customer can be extended to multiple Sales Areas for doing business with more than one legal Shell entity (OU), more than one Distribution Channel (Class of Sales Accountability) and Division (Class of Product). S…</t>
        </is>
      </c>
      <c r="I24" s="17" t="inlineStr">
        <is>
          <t>Generally a single customer record can be extended to multiple Sales Areas to reflect the different business relationships the customer may have with the various businesses within Shell. A Sales Area is made up via the combination of: Sales Organisation,Distribution Channel,Division A customer can be extended to multiple Sales Areas for doing business with more than one legal Shell entity (OU), more than one Distribution Channel (Class of Sales Accountability) and Division (Class of Product). S…</t>
        </is>
      </c>
      <c r="J24" s="21" t="inlineStr">
        <is>
          <t>MATCHED</t>
        </is>
      </c>
      <c r="K24" s="17" t="inlineStr"/>
    </row>
    <row r="25">
      <c r="A25" s="3" t="inlineStr">
        <is>
          <t>03_Lubes_Indirect_Sales_Marketing_Portfolio_LDM</t>
        </is>
      </c>
      <c r="B25" s="3" t="inlineStr">
        <is>
          <t>ENTITY</t>
        </is>
      </c>
      <c r="C25" s="3" t="inlineStr">
        <is>
          <t>SALES_RETURN</t>
        </is>
      </c>
      <c r="D25" s="3" t="inlineStr">
        <is>
          <t>SLS_RTRN</t>
        </is>
      </c>
      <c r="E25" s="3" t="inlineStr">
        <is>
          <t>Comment → Note</t>
        </is>
      </c>
      <c r="F25" s="3" t="inlineStr">
        <is>
          <t>SAP PD Comment</t>
        </is>
      </c>
      <c r="G25" s="3" t="inlineStr">
        <is>
          <t>erwin Note</t>
        </is>
      </c>
      <c r="H25" s="3" t="inlineStr">
        <is>
          <t>Entity captures secondary returns, when a product sold by the distributor to end customer and the end customer returns it back to distributor. Shell may not have access to sales return data.</t>
        </is>
      </c>
      <c r="I25" s="3" t="inlineStr">
        <is>
          <t>Entity captures secondary returns, when a product sold by the distributor to end customer and the end customer returns it back to distributor. Shell may not have access to sales return data.</t>
        </is>
      </c>
      <c r="J25" s="21" t="inlineStr">
        <is>
          <t>MATCHED</t>
        </is>
      </c>
      <c r="K25" s="3" t="inlineStr"/>
    </row>
    <row r="26">
      <c r="A26" s="17" t="inlineStr">
        <is>
          <t>03_Lubes_Indirect_Sales_Marketing_Portfolio_LDM</t>
        </is>
      </c>
      <c r="B26" s="17" t="inlineStr">
        <is>
          <t>ENTITY</t>
        </is>
      </c>
      <c r="C26" s="17" t="inlineStr">
        <is>
          <t>SELL_IN_SALES_ORDER</t>
        </is>
      </c>
      <c r="D26" s="17" t="inlineStr">
        <is>
          <t>SELL_IN_SLS_ORDR</t>
        </is>
      </c>
      <c r="E26" s="17" t="inlineStr">
        <is>
          <t>Comment → Note</t>
        </is>
      </c>
      <c r="F26" s="17" t="inlineStr">
        <is>
          <t>SAP PD Comment</t>
        </is>
      </c>
      <c r="G26" s="17" t="inlineStr">
        <is>
          <t>erwin Note</t>
        </is>
      </c>
      <c r="H26" s="17" t="inlineStr">
        <is>
          <t>When Shell authotized organization generates sales order for primary selling to a distributor that is called primary sales/sell in.</t>
        </is>
      </c>
      <c r="I26" s="17" t="inlineStr">
        <is>
          <t>When Shell authotized organization generates sales order for primary selling to a distributor that is called primary sales/sell in.</t>
        </is>
      </c>
      <c r="J26" s="21" t="inlineStr">
        <is>
          <t>MATCHED</t>
        </is>
      </c>
      <c r="K26" s="17" t="inlineStr"/>
    </row>
    <row r="27">
      <c r="A27" s="3" t="inlineStr">
        <is>
          <t>03_Lubes_Indirect_Sales_Marketing_Portfolio_LDM</t>
        </is>
      </c>
      <c r="B27" s="3" t="inlineStr">
        <is>
          <t>ENTITY</t>
        </is>
      </c>
      <c r="C27" s="3" t="inlineStr">
        <is>
          <t>SELL_OUT_SALES_ORDER</t>
        </is>
      </c>
      <c r="D27" s="3" t="inlineStr">
        <is>
          <t>SELL_OT_SLS_ORDR</t>
        </is>
      </c>
      <c r="E27" s="3" t="inlineStr">
        <is>
          <t>Comment → Note</t>
        </is>
      </c>
      <c r="F27" s="3" t="inlineStr">
        <is>
          <t>SAP PD Comment</t>
        </is>
      </c>
      <c r="G27" s="3" t="inlineStr">
        <is>
          <t>erwin Note</t>
        </is>
      </c>
      <c r="H27" s="3" t="inlineStr">
        <is>
          <t>When a distributor generates sales order to sell to a retail end customer that is called sell out or secondary sell</t>
        </is>
      </c>
      <c r="I27" s="3" t="inlineStr">
        <is>
          <t>When a distributor generates sales order to sell to a retail end customer that is called sell out or secondary sell</t>
        </is>
      </c>
      <c r="J27" s="21" t="inlineStr">
        <is>
          <t>MATCHED</t>
        </is>
      </c>
      <c r="K27" s="3" t="inlineStr"/>
    </row>
    <row r="28">
      <c r="A28" s="17" t="inlineStr">
        <is>
          <t>03_Lubes_Indirect_Sales_Marketing_Portfolio_LDM</t>
        </is>
      </c>
      <c r="B28" s="17" t="inlineStr">
        <is>
          <t>ENTITY</t>
        </is>
      </c>
      <c r="C28" s="17" t="inlineStr">
        <is>
          <t>SURVEY</t>
        </is>
      </c>
      <c r="D28" s="17" t="inlineStr">
        <is>
          <t>SRVY</t>
        </is>
      </c>
      <c r="E28" s="17" t="inlineStr">
        <is>
          <t>Comment → Note</t>
        </is>
      </c>
      <c r="F28" s="17" t="inlineStr">
        <is>
          <t>SAP PD Comment</t>
        </is>
      </c>
      <c r="G28" s="17" t="inlineStr">
        <is>
          <t>erwin Note</t>
        </is>
      </c>
      <c r="H28" s="17" t="inlineStr">
        <is>
          <t>Surveys pertaining to distributor satisfaction</t>
        </is>
      </c>
      <c r="I28" s="17" t="inlineStr">
        <is>
          <t>Surveys pertaining to distributor satisfaction</t>
        </is>
      </c>
      <c r="J28" s="21" t="inlineStr">
        <is>
          <t>MATCHED</t>
        </is>
      </c>
      <c r="K28" s="17" t="inlineStr"/>
    </row>
    <row r="29">
      <c r="A29" s="3" t="inlineStr">
        <is>
          <t>03_Lubes_Indirect_Sales_Marketing_Portfolio_LDM</t>
        </is>
      </c>
      <c r="B29" s="3" t="inlineStr">
        <is>
          <t>ATTRIBUTE</t>
        </is>
      </c>
      <c r="C29" s="3" t="inlineStr">
        <is>
          <t>ACCOUNTS_RECEIVABLE.Due_Date</t>
        </is>
      </c>
      <c r="D29" s="3" t="inlineStr">
        <is>
          <t>DUE_DATE</t>
        </is>
      </c>
      <c r="E29" s="3" t="inlineStr">
        <is>
          <t>Annotation → Extended Notes</t>
        </is>
      </c>
      <c r="F29" s="3" t="inlineStr">
        <is>
          <t>SAP PD Annotation</t>
        </is>
      </c>
      <c r="G29" s="3" t="inlineStr">
        <is>
          <t>erwin Extended Notes</t>
        </is>
      </c>
      <c r="H29" s="3" t="inlineStr"/>
      <c r="I29" s="3" t="inlineStr"/>
      <c r="J29" s="22" t="inlineStr">
        <is>
          <t>BOTH_EMPTY</t>
        </is>
      </c>
      <c r="K29" s="3" t="inlineStr"/>
    </row>
    <row r="30">
      <c r="A30" s="17" t="inlineStr">
        <is>
          <t>03_Lubes_Indirect_Sales_Marketing_Portfolio_LDM</t>
        </is>
      </c>
      <c r="B30" s="17" t="inlineStr">
        <is>
          <t>ATTRIBUTE</t>
        </is>
      </c>
      <c r="C30" s="17" t="inlineStr">
        <is>
          <t>ACCOUNTS_RECEIVABLE.Due_Date</t>
        </is>
      </c>
      <c r="D30" s="17" t="inlineStr">
        <is>
          <t>DUE_DATE</t>
        </is>
      </c>
      <c r="E30" s="17" t="inlineStr">
        <is>
          <t>Comment → Note</t>
        </is>
      </c>
      <c r="F30" s="17" t="inlineStr">
        <is>
          <t>SAP PD Comment</t>
        </is>
      </c>
      <c r="G30" s="17" t="inlineStr">
        <is>
          <t>erwin Note</t>
        </is>
      </c>
      <c r="H30" s="17" t="inlineStr"/>
      <c r="I30" s="17" t="inlineStr"/>
      <c r="J30" s="22" t="inlineStr">
        <is>
          <t>BOTH_EMPTY</t>
        </is>
      </c>
      <c r="K30" s="17" t="inlineStr"/>
    </row>
    <row r="31">
      <c r="A31" s="3" t="inlineStr">
        <is>
          <t>03_Lubes_Indirect_Sales_Marketing_Portfolio_LDM</t>
        </is>
      </c>
      <c r="B31" s="3" t="inlineStr">
        <is>
          <t>ATTRIBUTE</t>
        </is>
      </c>
      <c r="C31" s="3" t="inlineStr">
        <is>
          <t>ACCOUNTS_RECEIVABLE.Due_Date</t>
        </is>
      </c>
      <c r="D31" s="3" t="inlineStr">
        <is>
          <t>DUE_DATE</t>
        </is>
      </c>
      <c r="E31" s="3" t="inlineStr">
        <is>
          <t>Description → Definition</t>
        </is>
      </c>
      <c r="F31" s="3" t="inlineStr">
        <is>
          <t>SAP PD Description</t>
        </is>
      </c>
      <c r="G31" s="3" t="inlineStr">
        <is>
          <t>erwin Definition</t>
        </is>
      </c>
      <c r="H31" s="3" t="inlineStr"/>
      <c r="I31" s="3" t="inlineStr"/>
      <c r="J31" s="22" t="inlineStr">
        <is>
          <t>BOTH_EMPTY</t>
        </is>
      </c>
      <c r="K31" s="3" t="inlineStr"/>
    </row>
    <row r="32">
      <c r="A32" s="17" t="inlineStr">
        <is>
          <t>03_Lubes_Indirect_Sales_Marketing_Portfolio_LDM</t>
        </is>
      </c>
      <c r="B32" s="17" t="inlineStr">
        <is>
          <t>ATTRIBUTE</t>
        </is>
      </c>
      <c r="C32" s="17" t="inlineStr">
        <is>
          <t>ACCOUNTS_RECEIVABLE.Invoice_Amount</t>
        </is>
      </c>
      <c r="D32" s="17" t="inlineStr">
        <is>
          <t>INVOICE_AMOUNT</t>
        </is>
      </c>
      <c r="E32" s="17" t="inlineStr">
        <is>
          <t>Annotation → Extended Notes</t>
        </is>
      </c>
      <c r="F32" s="17" t="inlineStr">
        <is>
          <t>SAP PD Annotation</t>
        </is>
      </c>
      <c r="G32" s="17" t="inlineStr">
        <is>
          <t>erwin Extended Notes</t>
        </is>
      </c>
      <c r="H32" s="17" t="inlineStr"/>
      <c r="I32" s="17" t="inlineStr"/>
      <c r="J32" s="22" t="inlineStr">
        <is>
          <t>BOTH_EMPTY</t>
        </is>
      </c>
      <c r="K32" s="17" t="inlineStr"/>
    </row>
    <row r="33">
      <c r="A33" s="3" t="inlineStr">
        <is>
          <t>03_Lubes_Indirect_Sales_Marketing_Portfolio_LDM</t>
        </is>
      </c>
      <c r="B33" s="3" t="inlineStr">
        <is>
          <t>ATTRIBUTE</t>
        </is>
      </c>
      <c r="C33" s="3" t="inlineStr">
        <is>
          <t>ACCOUNTS_RECEIVABLE.Invoice_Amount</t>
        </is>
      </c>
      <c r="D33" s="3" t="inlineStr">
        <is>
          <t>INVOICE_AMOUNT</t>
        </is>
      </c>
      <c r="E33" s="3" t="inlineStr">
        <is>
          <t>Comment → Note</t>
        </is>
      </c>
      <c r="F33" s="3" t="inlineStr">
        <is>
          <t>SAP PD Comment</t>
        </is>
      </c>
      <c r="G33" s="3" t="inlineStr">
        <is>
          <t>erwin Note</t>
        </is>
      </c>
      <c r="H33" s="3" t="inlineStr"/>
      <c r="I33" s="3" t="inlineStr"/>
      <c r="J33" s="22" t="inlineStr">
        <is>
          <t>BOTH_EMPTY</t>
        </is>
      </c>
      <c r="K33" s="3" t="inlineStr"/>
    </row>
    <row r="34">
      <c r="A34" s="17" t="inlineStr">
        <is>
          <t>03_Lubes_Indirect_Sales_Marketing_Portfolio_LDM</t>
        </is>
      </c>
      <c r="B34" s="17" t="inlineStr">
        <is>
          <t>ATTRIBUTE</t>
        </is>
      </c>
      <c r="C34" s="17" t="inlineStr">
        <is>
          <t>ACCOUNTS_RECEIVABLE.Invoice_Amount</t>
        </is>
      </c>
      <c r="D34" s="17" t="inlineStr">
        <is>
          <t>INVOICE_AMOUNT</t>
        </is>
      </c>
      <c r="E34" s="17" t="inlineStr">
        <is>
          <t>Description → Definition</t>
        </is>
      </c>
      <c r="F34" s="17" t="inlineStr">
        <is>
          <t>SAP PD Description</t>
        </is>
      </c>
      <c r="G34" s="17" t="inlineStr">
        <is>
          <t>erwin Definition</t>
        </is>
      </c>
      <c r="H34" s="17" t="inlineStr"/>
      <c r="I34" s="17" t="inlineStr"/>
      <c r="J34" s="22" t="inlineStr">
        <is>
          <t>BOTH_EMPTY</t>
        </is>
      </c>
      <c r="K34" s="17" t="inlineStr"/>
    </row>
    <row r="35">
      <c r="A35" s="3" t="inlineStr">
        <is>
          <t>03_Lubes_Indirect_Sales_Marketing_Portfolio_LDM</t>
        </is>
      </c>
      <c r="B35" s="3" t="inlineStr">
        <is>
          <t>ATTRIBUTE</t>
        </is>
      </c>
      <c r="C35" s="3" t="inlineStr">
        <is>
          <t>ACCOUNTS_RECEIVABLE.Invoice_Date</t>
        </is>
      </c>
      <c r="D35" s="3" t="inlineStr">
        <is>
          <t>INVOICE_DATE</t>
        </is>
      </c>
      <c r="E35" s="3" t="inlineStr">
        <is>
          <t>Annotation → Extended Notes</t>
        </is>
      </c>
      <c r="F35" s="3" t="inlineStr">
        <is>
          <t>SAP PD Annotation</t>
        </is>
      </c>
      <c r="G35" s="3" t="inlineStr">
        <is>
          <t>erwin Extended Notes</t>
        </is>
      </c>
      <c r="H35" s="3" t="inlineStr"/>
      <c r="I35" s="3" t="inlineStr"/>
      <c r="J35" s="22" t="inlineStr">
        <is>
          <t>BOTH_EMPTY</t>
        </is>
      </c>
      <c r="K35" s="3" t="inlineStr"/>
    </row>
    <row r="36">
      <c r="A36" s="17" t="inlineStr">
        <is>
          <t>03_Lubes_Indirect_Sales_Marketing_Portfolio_LDM</t>
        </is>
      </c>
      <c r="B36" s="17" t="inlineStr">
        <is>
          <t>ATTRIBUTE</t>
        </is>
      </c>
      <c r="C36" s="17" t="inlineStr">
        <is>
          <t>ACCOUNTS_RECEIVABLE.Invoice_Date</t>
        </is>
      </c>
      <c r="D36" s="17" t="inlineStr">
        <is>
          <t>INVOICE_DATE</t>
        </is>
      </c>
      <c r="E36" s="17" t="inlineStr">
        <is>
          <t>Comment → Note</t>
        </is>
      </c>
      <c r="F36" s="17" t="inlineStr">
        <is>
          <t>SAP PD Comment</t>
        </is>
      </c>
      <c r="G36" s="17" t="inlineStr">
        <is>
          <t>erwin Note</t>
        </is>
      </c>
      <c r="H36" s="17" t="inlineStr"/>
      <c r="I36" s="17" t="inlineStr"/>
      <c r="J36" s="22" t="inlineStr">
        <is>
          <t>BOTH_EMPTY</t>
        </is>
      </c>
      <c r="K36" s="17" t="inlineStr"/>
    </row>
    <row r="37">
      <c r="A37" s="3" t="inlineStr">
        <is>
          <t>03_Lubes_Indirect_Sales_Marketing_Portfolio_LDM</t>
        </is>
      </c>
      <c r="B37" s="3" t="inlineStr">
        <is>
          <t>ATTRIBUTE</t>
        </is>
      </c>
      <c r="C37" s="3" t="inlineStr">
        <is>
          <t>ACCOUNTS_RECEIVABLE.Invoice_Date</t>
        </is>
      </c>
      <c r="D37" s="3" t="inlineStr">
        <is>
          <t>INVOICE_DATE</t>
        </is>
      </c>
      <c r="E37" s="3" t="inlineStr">
        <is>
          <t>Description → Definition</t>
        </is>
      </c>
      <c r="F37" s="3" t="inlineStr">
        <is>
          <t>SAP PD Description</t>
        </is>
      </c>
      <c r="G37" s="3" t="inlineStr">
        <is>
          <t>erwin Definition</t>
        </is>
      </c>
      <c r="H37" s="3" t="inlineStr"/>
      <c r="I37" s="3" t="inlineStr"/>
      <c r="J37" s="22" t="inlineStr">
        <is>
          <t>BOTH_EMPTY</t>
        </is>
      </c>
      <c r="K37" s="3" t="inlineStr"/>
    </row>
    <row r="38">
      <c r="A38" s="17" t="inlineStr">
        <is>
          <t>03_Lubes_Indirect_Sales_Marketing_Portfolio_LDM</t>
        </is>
      </c>
      <c r="B38" s="17" t="inlineStr">
        <is>
          <t>ATTRIBUTE</t>
        </is>
      </c>
      <c r="C38" s="17" t="inlineStr">
        <is>
          <t>ACCOUNTS_RECEIVABLE.Invoice_Number</t>
        </is>
      </c>
      <c r="D38" s="17" t="inlineStr">
        <is>
          <t>INVOICE_NUMBER</t>
        </is>
      </c>
      <c r="E38" s="17" t="inlineStr">
        <is>
          <t>Annotation → Extended Notes</t>
        </is>
      </c>
      <c r="F38" s="17" t="inlineStr">
        <is>
          <t>SAP PD Annotation</t>
        </is>
      </c>
      <c r="G38" s="17" t="inlineStr">
        <is>
          <t>erwin Extended Notes</t>
        </is>
      </c>
      <c r="H38" s="17" t="inlineStr"/>
      <c r="I38" s="17" t="inlineStr"/>
      <c r="J38" s="22" t="inlineStr">
        <is>
          <t>BOTH_EMPTY</t>
        </is>
      </c>
      <c r="K38" s="17" t="inlineStr"/>
    </row>
    <row r="39">
      <c r="A39" s="3" t="inlineStr">
        <is>
          <t>03_Lubes_Indirect_Sales_Marketing_Portfolio_LDM</t>
        </is>
      </c>
      <c r="B39" s="3" t="inlineStr">
        <is>
          <t>ATTRIBUTE</t>
        </is>
      </c>
      <c r="C39" s="3" t="inlineStr">
        <is>
          <t>ACCOUNTS_RECEIVABLE.Invoice_Number</t>
        </is>
      </c>
      <c r="D39" s="3" t="inlineStr">
        <is>
          <t>INVOICE_NUMBER</t>
        </is>
      </c>
      <c r="E39" s="3" t="inlineStr">
        <is>
          <t>Comment → Note</t>
        </is>
      </c>
      <c r="F39" s="3" t="inlineStr">
        <is>
          <t>SAP PD Comment</t>
        </is>
      </c>
      <c r="G39" s="3" t="inlineStr">
        <is>
          <t>erwin Note</t>
        </is>
      </c>
      <c r="H39" s="3" t="inlineStr"/>
      <c r="I39" s="3" t="inlineStr"/>
      <c r="J39" s="22" t="inlineStr">
        <is>
          <t>BOTH_EMPTY</t>
        </is>
      </c>
      <c r="K39" s="3" t="inlineStr"/>
    </row>
    <row r="40">
      <c r="A40" s="17" t="inlineStr">
        <is>
          <t>03_Lubes_Indirect_Sales_Marketing_Portfolio_LDM</t>
        </is>
      </c>
      <c r="B40" s="17" t="inlineStr">
        <is>
          <t>ATTRIBUTE</t>
        </is>
      </c>
      <c r="C40" s="17" t="inlineStr">
        <is>
          <t>ACCOUNTS_RECEIVABLE.Invoice_Number</t>
        </is>
      </c>
      <c r="D40" s="17" t="inlineStr">
        <is>
          <t>INVOICE_NUMBER</t>
        </is>
      </c>
      <c r="E40" s="17" t="inlineStr">
        <is>
          <t>Description → Definition</t>
        </is>
      </c>
      <c r="F40" s="17" t="inlineStr">
        <is>
          <t>SAP PD Description</t>
        </is>
      </c>
      <c r="G40" s="17" t="inlineStr">
        <is>
          <t>erwin Definition</t>
        </is>
      </c>
      <c r="H40" s="17" t="inlineStr"/>
      <c r="I40" s="17" t="inlineStr"/>
      <c r="J40" s="22" t="inlineStr">
        <is>
          <t>BOTH_EMPTY</t>
        </is>
      </c>
      <c r="K40" s="17" t="inlineStr"/>
    </row>
    <row r="41">
      <c r="A41" s="3" t="inlineStr">
        <is>
          <t>03_Lubes_Indirect_Sales_Marketing_Portfolio_LDM</t>
        </is>
      </c>
      <c r="B41" s="3" t="inlineStr">
        <is>
          <t>ATTRIBUTE</t>
        </is>
      </c>
      <c r="C41" s="3" t="inlineStr">
        <is>
          <t>ACCOUNTS_RECEIVABLE.Receipt_Date</t>
        </is>
      </c>
      <c r="D41" s="3" t="inlineStr">
        <is>
          <t>RECEIPT_DATE</t>
        </is>
      </c>
      <c r="E41" s="3" t="inlineStr">
        <is>
          <t>Annotation → Extended Notes</t>
        </is>
      </c>
      <c r="F41" s="3" t="inlineStr">
        <is>
          <t>SAP PD Annotation</t>
        </is>
      </c>
      <c r="G41" s="3" t="inlineStr">
        <is>
          <t>erwin Extended Notes</t>
        </is>
      </c>
      <c r="H41" s="3" t="inlineStr"/>
      <c r="I41" s="3" t="inlineStr"/>
      <c r="J41" s="22" t="inlineStr">
        <is>
          <t>BOTH_EMPTY</t>
        </is>
      </c>
      <c r="K41" s="3" t="inlineStr"/>
    </row>
    <row r="42">
      <c r="A42" s="17" t="inlineStr">
        <is>
          <t>03_Lubes_Indirect_Sales_Marketing_Portfolio_LDM</t>
        </is>
      </c>
      <c r="B42" s="17" t="inlineStr">
        <is>
          <t>ATTRIBUTE</t>
        </is>
      </c>
      <c r="C42" s="17" t="inlineStr">
        <is>
          <t>ACCOUNTS_RECEIVABLE.Receipt_Date</t>
        </is>
      </c>
      <c r="D42" s="17" t="inlineStr">
        <is>
          <t>RECEIPT_DATE</t>
        </is>
      </c>
      <c r="E42" s="17" t="inlineStr">
        <is>
          <t>Comment → Note</t>
        </is>
      </c>
      <c r="F42" s="17" t="inlineStr">
        <is>
          <t>SAP PD Comment</t>
        </is>
      </c>
      <c r="G42" s="17" t="inlineStr">
        <is>
          <t>erwin Note</t>
        </is>
      </c>
      <c r="H42" s="17" t="inlineStr"/>
      <c r="I42" s="17" t="inlineStr"/>
      <c r="J42" s="22" t="inlineStr">
        <is>
          <t>BOTH_EMPTY</t>
        </is>
      </c>
      <c r="K42" s="17" t="inlineStr"/>
    </row>
    <row r="43">
      <c r="A43" s="3" t="inlineStr">
        <is>
          <t>03_Lubes_Indirect_Sales_Marketing_Portfolio_LDM</t>
        </is>
      </c>
      <c r="B43" s="3" t="inlineStr">
        <is>
          <t>ATTRIBUTE</t>
        </is>
      </c>
      <c r="C43" s="3" t="inlineStr">
        <is>
          <t>ACCOUNTS_RECEIVABLE.Receipt_Date</t>
        </is>
      </c>
      <c r="D43" s="3" t="inlineStr">
        <is>
          <t>RECEIPT_DATE</t>
        </is>
      </c>
      <c r="E43" s="3" t="inlineStr">
        <is>
          <t>Description → Definition</t>
        </is>
      </c>
      <c r="F43" s="3" t="inlineStr">
        <is>
          <t>SAP PD Description</t>
        </is>
      </c>
      <c r="G43" s="3" t="inlineStr">
        <is>
          <t>erwin Definition</t>
        </is>
      </c>
      <c r="H43" s="3" t="inlineStr"/>
      <c r="I43" s="3" t="inlineStr"/>
      <c r="J43" s="22" t="inlineStr">
        <is>
          <t>BOTH_EMPTY</t>
        </is>
      </c>
      <c r="K43" s="3" t="inlineStr"/>
    </row>
    <row r="44">
      <c r="A44" s="17" t="inlineStr">
        <is>
          <t>03_Lubes_Indirect_Sales_Marketing_Portfolio_LDM</t>
        </is>
      </c>
      <c r="B44" s="17" t="inlineStr">
        <is>
          <t>ATTRIBUTE</t>
        </is>
      </c>
      <c r="C44" s="17" t="inlineStr">
        <is>
          <t>ACCOUNTS_RECEIVABLE.Receipt_Note</t>
        </is>
      </c>
      <c r="D44" s="17" t="inlineStr">
        <is>
          <t>RECEIPT_NOTE</t>
        </is>
      </c>
      <c r="E44" s="17" t="inlineStr">
        <is>
          <t>Annotation → Extended Notes</t>
        </is>
      </c>
      <c r="F44" s="17" t="inlineStr">
        <is>
          <t>SAP PD Annotation</t>
        </is>
      </c>
      <c r="G44" s="17" t="inlineStr">
        <is>
          <t>erwin Extended Notes</t>
        </is>
      </c>
      <c r="H44" s="17" t="inlineStr"/>
      <c r="I44" s="17" t="inlineStr"/>
      <c r="J44" s="22" t="inlineStr">
        <is>
          <t>BOTH_EMPTY</t>
        </is>
      </c>
      <c r="K44" s="17" t="inlineStr"/>
    </row>
    <row r="45">
      <c r="A45" s="3" t="inlineStr">
        <is>
          <t>03_Lubes_Indirect_Sales_Marketing_Portfolio_LDM</t>
        </is>
      </c>
      <c r="B45" s="3" t="inlineStr">
        <is>
          <t>ATTRIBUTE</t>
        </is>
      </c>
      <c r="C45" s="3" t="inlineStr">
        <is>
          <t>ACCOUNTS_RECEIVABLE.Receipt_Note</t>
        </is>
      </c>
      <c r="D45" s="3" t="inlineStr">
        <is>
          <t>RECEIPT_NOTE</t>
        </is>
      </c>
      <c r="E45" s="3" t="inlineStr">
        <is>
          <t>Comment → Note</t>
        </is>
      </c>
      <c r="F45" s="3" t="inlineStr">
        <is>
          <t>SAP PD Comment</t>
        </is>
      </c>
      <c r="G45" s="3" t="inlineStr">
        <is>
          <t>erwin Note</t>
        </is>
      </c>
      <c r="H45" s="3" t="inlineStr"/>
      <c r="I45" s="3" t="inlineStr"/>
      <c r="J45" s="22" t="inlineStr">
        <is>
          <t>BOTH_EMPTY</t>
        </is>
      </c>
      <c r="K45" s="3" t="inlineStr"/>
    </row>
    <row r="46">
      <c r="A46" s="17" t="inlineStr">
        <is>
          <t>03_Lubes_Indirect_Sales_Marketing_Portfolio_LDM</t>
        </is>
      </c>
      <c r="B46" s="17" t="inlineStr">
        <is>
          <t>ATTRIBUTE</t>
        </is>
      </c>
      <c r="C46" s="17" t="inlineStr">
        <is>
          <t>ACCOUNTS_RECEIVABLE.Receipt_Note</t>
        </is>
      </c>
      <c r="D46" s="17" t="inlineStr">
        <is>
          <t>RECEIPT_NOTE</t>
        </is>
      </c>
      <c r="E46" s="17" t="inlineStr">
        <is>
          <t>Description → Definition</t>
        </is>
      </c>
      <c r="F46" s="17" t="inlineStr">
        <is>
          <t>SAP PD Description</t>
        </is>
      </c>
      <c r="G46" s="17" t="inlineStr">
        <is>
          <t>erwin Definition</t>
        </is>
      </c>
      <c r="H46" s="17" t="inlineStr"/>
      <c r="I46" s="17" t="inlineStr"/>
      <c r="J46" s="22" t="inlineStr">
        <is>
          <t>BOTH_EMPTY</t>
        </is>
      </c>
      <c r="K46" s="17" t="inlineStr"/>
    </row>
    <row r="47">
      <c r="A47" s="3" t="inlineStr">
        <is>
          <t>03_Lubes_Indirect_Sales_Marketing_Portfolio_LDM</t>
        </is>
      </c>
      <c r="B47" s="3" t="inlineStr">
        <is>
          <t>ATTRIBUTE</t>
        </is>
      </c>
      <c r="C47" s="3" t="inlineStr">
        <is>
          <t>ACCOUNTS_RECEIVABLE.Receipt_Number</t>
        </is>
      </c>
      <c r="D47" s="3" t="inlineStr">
        <is>
          <t>RECEIPT_NUMBER</t>
        </is>
      </c>
      <c r="E47" s="3" t="inlineStr">
        <is>
          <t>Annotation → Extended Notes</t>
        </is>
      </c>
      <c r="F47" s="3" t="inlineStr">
        <is>
          <t>SAP PD Annotation</t>
        </is>
      </c>
      <c r="G47" s="3" t="inlineStr">
        <is>
          <t>erwin Extended Notes</t>
        </is>
      </c>
      <c r="H47" s="3" t="inlineStr"/>
      <c r="I47" s="3" t="inlineStr"/>
      <c r="J47" s="22" t="inlineStr">
        <is>
          <t>BOTH_EMPTY</t>
        </is>
      </c>
      <c r="K47" s="3" t="inlineStr"/>
    </row>
    <row r="48">
      <c r="A48" s="17" t="inlineStr">
        <is>
          <t>03_Lubes_Indirect_Sales_Marketing_Portfolio_LDM</t>
        </is>
      </c>
      <c r="B48" s="17" t="inlineStr">
        <is>
          <t>ATTRIBUTE</t>
        </is>
      </c>
      <c r="C48" s="17" t="inlineStr">
        <is>
          <t>ACCOUNTS_RECEIVABLE.Receipt_Number</t>
        </is>
      </c>
      <c r="D48" s="17" t="inlineStr">
        <is>
          <t>RECEIPT_NUMBER</t>
        </is>
      </c>
      <c r="E48" s="17" t="inlineStr">
        <is>
          <t>Comment → Note</t>
        </is>
      </c>
      <c r="F48" s="17" t="inlineStr">
        <is>
          <t>SAP PD Comment</t>
        </is>
      </c>
      <c r="G48" s="17" t="inlineStr">
        <is>
          <t>erwin Note</t>
        </is>
      </c>
      <c r="H48" s="17" t="inlineStr"/>
      <c r="I48" s="17" t="inlineStr"/>
      <c r="J48" s="22" t="inlineStr">
        <is>
          <t>BOTH_EMPTY</t>
        </is>
      </c>
      <c r="K48" s="17" t="inlineStr"/>
    </row>
    <row r="49">
      <c r="A49" s="3" t="inlineStr">
        <is>
          <t>03_Lubes_Indirect_Sales_Marketing_Portfolio_LDM</t>
        </is>
      </c>
      <c r="B49" s="3" t="inlineStr">
        <is>
          <t>ATTRIBUTE</t>
        </is>
      </c>
      <c r="C49" s="3" t="inlineStr">
        <is>
          <t>ACCOUNTS_RECEIVABLE.Receipt_Number</t>
        </is>
      </c>
      <c r="D49" s="3" t="inlineStr">
        <is>
          <t>RECEIPT_NUMBER</t>
        </is>
      </c>
      <c r="E49" s="3" t="inlineStr">
        <is>
          <t>Description → Definition</t>
        </is>
      </c>
      <c r="F49" s="3" t="inlineStr">
        <is>
          <t>SAP PD Description</t>
        </is>
      </c>
      <c r="G49" s="3" t="inlineStr">
        <is>
          <t>erwin Definition</t>
        </is>
      </c>
      <c r="H49" s="3" t="inlineStr"/>
      <c r="I49" s="3" t="inlineStr"/>
      <c r="J49" s="22" t="inlineStr">
        <is>
          <t>BOTH_EMPTY</t>
        </is>
      </c>
      <c r="K49" s="3" t="inlineStr"/>
    </row>
    <row r="50">
      <c r="A50" s="17" t="inlineStr">
        <is>
          <t>03_Lubes_Indirect_Sales_Marketing_Portfolio_LDM</t>
        </is>
      </c>
      <c r="B50" s="17" t="inlineStr">
        <is>
          <t>ATTRIBUTE</t>
        </is>
      </c>
      <c r="C50" s="17" t="inlineStr">
        <is>
          <t>CAMPAIGN_SOURCE.Campaign_Source_Id</t>
        </is>
      </c>
      <c r="D50" s="17" t="inlineStr">
        <is>
          <t>CAMPAIGN_SOURCE_ID</t>
        </is>
      </c>
      <c r="E50" s="17" t="inlineStr">
        <is>
          <t>Annotation → Extended Notes</t>
        </is>
      </c>
      <c r="F50" s="17" t="inlineStr">
        <is>
          <t>SAP PD Annotation</t>
        </is>
      </c>
      <c r="G50" s="17" t="inlineStr">
        <is>
          <t>erwin Extended Notes</t>
        </is>
      </c>
      <c r="H50" s="17" t="inlineStr"/>
      <c r="I50" s="17" t="inlineStr"/>
      <c r="J50" s="22" t="inlineStr">
        <is>
          <t>BOTH_EMPTY</t>
        </is>
      </c>
      <c r="K50" s="17" t="inlineStr"/>
    </row>
    <row r="51">
      <c r="A51" s="3" t="inlineStr">
        <is>
          <t>03_Lubes_Indirect_Sales_Marketing_Portfolio_LDM</t>
        </is>
      </c>
      <c r="B51" s="3" t="inlineStr">
        <is>
          <t>ATTRIBUTE</t>
        </is>
      </c>
      <c r="C51" s="3" t="inlineStr">
        <is>
          <t>CAMPAIGN_SOURCE.Campaign_Source_Id</t>
        </is>
      </c>
      <c r="D51" s="3" t="inlineStr">
        <is>
          <t>CAMPAIGN_SOURCE_ID</t>
        </is>
      </c>
      <c r="E51" s="3" t="inlineStr">
        <is>
          <t>Comment → Note</t>
        </is>
      </c>
      <c r="F51" s="3" t="inlineStr">
        <is>
          <t>SAP PD Comment</t>
        </is>
      </c>
      <c r="G51" s="3" t="inlineStr">
        <is>
          <t>erwin Note</t>
        </is>
      </c>
      <c r="H51" s="3" t="inlineStr"/>
      <c r="I51" s="3" t="inlineStr"/>
      <c r="J51" s="22" t="inlineStr">
        <is>
          <t>BOTH_EMPTY</t>
        </is>
      </c>
      <c r="K51" s="3" t="inlineStr"/>
    </row>
    <row r="52">
      <c r="A52" s="17" t="inlineStr">
        <is>
          <t>03_Lubes_Indirect_Sales_Marketing_Portfolio_LDM</t>
        </is>
      </c>
      <c r="B52" s="17" t="inlineStr">
        <is>
          <t>ATTRIBUTE</t>
        </is>
      </c>
      <c r="C52" s="17" t="inlineStr">
        <is>
          <t>CAMPAIGN_SOURCE.Campaign_Source_Id</t>
        </is>
      </c>
      <c r="D52" s="17" t="inlineStr">
        <is>
          <t>CAMPAIGN_SOURCE_ID</t>
        </is>
      </c>
      <c r="E52" s="17" t="inlineStr">
        <is>
          <t>Description → Definition</t>
        </is>
      </c>
      <c r="F52" s="17" t="inlineStr">
        <is>
          <t>SAP PD Description</t>
        </is>
      </c>
      <c r="G52" s="17" t="inlineStr">
        <is>
          <t>erwin Definition</t>
        </is>
      </c>
      <c r="H52" s="17" t="inlineStr"/>
      <c r="I52" s="17" t="inlineStr"/>
      <c r="J52" s="22" t="inlineStr">
        <is>
          <t>BOTH_EMPTY</t>
        </is>
      </c>
      <c r="K52" s="17" t="inlineStr"/>
    </row>
    <row r="53">
      <c r="A53" s="3" t="inlineStr">
        <is>
          <t>03_Lubes_Indirect_Sales_Marketing_Portfolio_LDM</t>
        </is>
      </c>
      <c r="B53" s="3" t="inlineStr">
        <is>
          <t>ATTRIBUTE</t>
        </is>
      </c>
      <c r="C53" s="3" t="inlineStr">
        <is>
          <t>CAMPAIGN_SOURCE.Campaign_nAME</t>
        </is>
      </c>
      <c r="D53" s="3" t="inlineStr">
        <is>
          <t>CAMPAIGN_</t>
        </is>
      </c>
      <c r="E53" s="3" t="inlineStr">
        <is>
          <t>Annotation → Extended Notes</t>
        </is>
      </c>
      <c r="F53" s="3" t="inlineStr">
        <is>
          <t>SAP PD Annotation</t>
        </is>
      </c>
      <c r="G53" s="3" t="inlineStr">
        <is>
          <t>erwin Extended Notes</t>
        </is>
      </c>
      <c r="H53" s="3" t="inlineStr"/>
      <c r="I53" s="3" t="inlineStr"/>
      <c r="J53" s="22" t="inlineStr">
        <is>
          <t>BOTH_EMPTY</t>
        </is>
      </c>
      <c r="K53" s="3" t="inlineStr"/>
    </row>
    <row r="54">
      <c r="A54" s="17" t="inlineStr">
        <is>
          <t>03_Lubes_Indirect_Sales_Marketing_Portfolio_LDM</t>
        </is>
      </c>
      <c r="B54" s="17" t="inlineStr">
        <is>
          <t>ATTRIBUTE</t>
        </is>
      </c>
      <c r="C54" s="17" t="inlineStr">
        <is>
          <t>CAMPAIGN_SOURCE.Campaign_nAME</t>
        </is>
      </c>
      <c r="D54" s="17" t="inlineStr">
        <is>
          <t>CAMPAIGN_</t>
        </is>
      </c>
      <c r="E54" s="17" t="inlineStr">
        <is>
          <t>Comment → Note</t>
        </is>
      </c>
      <c r="F54" s="17" t="inlineStr">
        <is>
          <t>SAP PD Comment</t>
        </is>
      </c>
      <c r="G54" s="17" t="inlineStr">
        <is>
          <t>erwin Note</t>
        </is>
      </c>
      <c r="H54" s="17" t="inlineStr"/>
      <c r="I54" s="17" t="inlineStr"/>
      <c r="J54" s="22" t="inlineStr">
        <is>
          <t>BOTH_EMPTY</t>
        </is>
      </c>
      <c r="K54" s="17" t="inlineStr"/>
    </row>
    <row r="55">
      <c r="A55" s="3" t="inlineStr">
        <is>
          <t>03_Lubes_Indirect_Sales_Marketing_Portfolio_LDM</t>
        </is>
      </c>
      <c r="B55" s="3" t="inlineStr">
        <is>
          <t>ATTRIBUTE</t>
        </is>
      </c>
      <c r="C55" s="3" t="inlineStr">
        <is>
          <t>CAMPAIGN_SOURCE.Campaign_nAME</t>
        </is>
      </c>
      <c r="D55" s="3" t="inlineStr">
        <is>
          <t>CAMPAIGN_</t>
        </is>
      </c>
      <c r="E55" s="3" t="inlineStr">
        <is>
          <t>Description → Definition</t>
        </is>
      </c>
      <c r="F55" s="3" t="inlineStr">
        <is>
          <t>SAP PD Description</t>
        </is>
      </c>
      <c r="G55" s="3" t="inlineStr">
        <is>
          <t>erwin Definition</t>
        </is>
      </c>
      <c r="H55" s="3" t="inlineStr"/>
      <c r="I55" s="3" t="inlineStr"/>
      <c r="J55" s="22" t="inlineStr">
        <is>
          <t>BOTH_EMPTY</t>
        </is>
      </c>
      <c r="K55" s="3" t="inlineStr"/>
    </row>
    <row r="56">
      <c r="A56" s="17" t="inlineStr">
        <is>
          <t>03_Lubes_Indirect_Sales_Marketing_Portfolio_LDM</t>
        </is>
      </c>
      <c r="B56" s="17" t="inlineStr">
        <is>
          <t>ATTRIBUTE</t>
        </is>
      </c>
      <c r="C56" s="17" t="inlineStr">
        <is>
          <t>COUNTRY.Clustor</t>
        </is>
      </c>
      <c r="D56" s="17" t="inlineStr">
        <is>
          <t>CLUSTOR</t>
        </is>
      </c>
      <c r="E56" s="17" t="inlineStr">
        <is>
          <t>Annotation → Extended Notes</t>
        </is>
      </c>
      <c r="F56" s="17" t="inlineStr">
        <is>
          <t>SAP PD Annotation</t>
        </is>
      </c>
      <c r="G56" s="17" t="inlineStr">
        <is>
          <t>erwin Extended Notes</t>
        </is>
      </c>
      <c r="H56" s="17" t="inlineStr"/>
      <c r="I56" s="17" t="inlineStr"/>
      <c r="J56" s="22" t="inlineStr">
        <is>
          <t>BOTH_EMPTY</t>
        </is>
      </c>
      <c r="K56" s="17" t="inlineStr"/>
    </row>
    <row r="57">
      <c r="A57" s="3" t="inlineStr">
        <is>
          <t>03_Lubes_Indirect_Sales_Marketing_Portfolio_LDM</t>
        </is>
      </c>
      <c r="B57" s="3" t="inlineStr">
        <is>
          <t>ATTRIBUTE</t>
        </is>
      </c>
      <c r="C57" s="3" t="inlineStr">
        <is>
          <t>COUNTRY.Clustor</t>
        </is>
      </c>
      <c r="D57" s="3" t="inlineStr">
        <is>
          <t>CLUSTOR</t>
        </is>
      </c>
      <c r="E57" s="3" t="inlineStr">
        <is>
          <t>Comment → Note</t>
        </is>
      </c>
      <c r="F57" s="3" t="inlineStr">
        <is>
          <t>SAP PD Comment</t>
        </is>
      </c>
      <c r="G57" s="3" t="inlineStr">
        <is>
          <t>erwin Note</t>
        </is>
      </c>
      <c r="H57" s="3" t="inlineStr"/>
      <c r="I57" s="3" t="inlineStr"/>
      <c r="J57" s="22" t="inlineStr">
        <is>
          <t>BOTH_EMPTY</t>
        </is>
      </c>
      <c r="K57" s="3" t="inlineStr"/>
    </row>
    <row r="58">
      <c r="A58" s="17" t="inlineStr">
        <is>
          <t>03_Lubes_Indirect_Sales_Marketing_Portfolio_LDM</t>
        </is>
      </c>
      <c r="B58" s="17" t="inlineStr">
        <is>
          <t>ATTRIBUTE</t>
        </is>
      </c>
      <c r="C58" s="17" t="inlineStr">
        <is>
          <t>COUNTRY.Clustor</t>
        </is>
      </c>
      <c r="D58" s="17" t="inlineStr">
        <is>
          <t>CLUSTOR</t>
        </is>
      </c>
      <c r="E58" s="17" t="inlineStr">
        <is>
          <t>Description → Definition</t>
        </is>
      </c>
      <c r="F58" s="17" t="inlineStr">
        <is>
          <t>SAP PD Description</t>
        </is>
      </c>
      <c r="G58" s="17" t="inlineStr">
        <is>
          <t>erwin Definition</t>
        </is>
      </c>
      <c r="H58" s="17" t="inlineStr"/>
      <c r="I58" s="17" t="inlineStr"/>
      <c r="J58" s="22" t="inlineStr">
        <is>
          <t>BOTH_EMPTY</t>
        </is>
      </c>
      <c r="K58" s="17" t="inlineStr"/>
    </row>
    <row r="59">
      <c r="A59" s="3" t="inlineStr">
        <is>
          <t>03_Lubes_Indirect_Sales_Marketing_Portfolio_LDM</t>
        </is>
      </c>
      <c r="B59" s="3" t="inlineStr">
        <is>
          <t>ATTRIBUTE</t>
        </is>
      </c>
      <c r="C59" s="3" t="inlineStr">
        <is>
          <t>COUNTRY.Country_Id</t>
        </is>
      </c>
      <c r="D59" s="3" t="inlineStr">
        <is>
          <t>COUNTRY_ID</t>
        </is>
      </c>
      <c r="E59" s="3" t="inlineStr">
        <is>
          <t>Annotation → Extended Notes</t>
        </is>
      </c>
      <c r="F59" s="3" t="inlineStr">
        <is>
          <t>SAP PD Annotation</t>
        </is>
      </c>
      <c r="G59" s="3" t="inlineStr">
        <is>
          <t>erwin Extended Notes</t>
        </is>
      </c>
      <c r="H59" s="3" t="inlineStr"/>
      <c r="I59" s="3" t="inlineStr"/>
      <c r="J59" s="22" t="inlineStr">
        <is>
          <t>BOTH_EMPTY</t>
        </is>
      </c>
      <c r="K59" s="3" t="inlineStr"/>
    </row>
    <row r="60">
      <c r="A60" s="17" t="inlineStr">
        <is>
          <t>03_Lubes_Indirect_Sales_Marketing_Portfolio_LDM</t>
        </is>
      </c>
      <c r="B60" s="17" t="inlineStr">
        <is>
          <t>ATTRIBUTE</t>
        </is>
      </c>
      <c r="C60" s="17" t="inlineStr">
        <is>
          <t>COUNTRY.Country_Id</t>
        </is>
      </c>
      <c r="D60" s="17" t="inlineStr">
        <is>
          <t>COUNTRY_ID</t>
        </is>
      </c>
      <c r="E60" s="17" t="inlineStr">
        <is>
          <t>Comment → Note</t>
        </is>
      </c>
      <c r="F60" s="17" t="inlineStr">
        <is>
          <t>SAP PD Comment</t>
        </is>
      </c>
      <c r="G60" s="17" t="inlineStr">
        <is>
          <t>erwin Note</t>
        </is>
      </c>
      <c r="H60" s="17" t="inlineStr"/>
      <c r="I60" s="17" t="inlineStr"/>
      <c r="J60" s="22" t="inlineStr">
        <is>
          <t>BOTH_EMPTY</t>
        </is>
      </c>
      <c r="K60" s="17" t="inlineStr"/>
    </row>
    <row r="61">
      <c r="A61" s="3" t="inlineStr">
        <is>
          <t>03_Lubes_Indirect_Sales_Marketing_Portfolio_LDM</t>
        </is>
      </c>
      <c r="B61" s="3" t="inlineStr">
        <is>
          <t>ATTRIBUTE</t>
        </is>
      </c>
      <c r="C61" s="3" t="inlineStr">
        <is>
          <t>COUNTRY.Country_Id</t>
        </is>
      </c>
      <c r="D61" s="3" t="inlineStr">
        <is>
          <t>COUNTRY_ID</t>
        </is>
      </c>
      <c r="E61" s="3" t="inlineStr">
        <is>
          <t>Description → Definition</t>
        </is>
      </c>
      <c r="F61" s="3" t="inlineStr">
        <is>
          <t>SAP PD Description</t>
        </is>
      </c>
      <c r="G61" s="3" t="inlineStr">
        <is>
          <t>erwin Definition</t>
        </is>
      </c>
      <c r="H61" s="3" t="inlineStr"/>
      <c r="I61" s="3" t="inlineStr"/>
      <c r="J61" s="22" t="inlineStr">
        <is>
          <t>BOTH_EMPTY</t>
        </is>
      </c>
      <c r="K61" s="3" t="inlineStr"/>
    </row>
    <row r="62">
      <c r="A62" s="17" t="inlineStr">
        <is>
          <t>03_Lubes_Indirect_Sales_Marketing_Portfolio_LDM</t>
        </is>
      </c>
      <c r="B62" s="17" t="inlineStr">
        <is>
          <t>ATTRIBUTE</t>
        </is>
      </c>
      <c r="C62" s="17" t="inlineStr">
        <is>
          <t>COUNTRY.Country_Name</t>
        </is>
      </c>
      <c r="D62" s="17" t="inlineStr">
        <is>
          <t>COUNTRY_NAME</t>
        </is>
      </c>
      <c r="E62" s="17" t="inlineStr">
        <is>
          <t>Annotation → Extended Notes</t>
        </is>
      </c>
      <c r="F62" s="17" t="inlineStr">
        <is>
          <t>SAP PD Annotation</t>
        </is>
      </c>
      <c r="G62" s="17" t="inlineStr">
        <is>
          <t>erwin Extended Notes</t>
        </is>
      </c>
      <c r="H62" s="17" t="inlineStr"/>
      <c r="I62" s="17" t="inlineStr"/>
      <c r="J62" s="22" t="inlineStr">
        <is>
          <t>BOTH_EMPTY</t>
        </is>
      </c>
      <c r="K62" s="17" t="inlineStr"/>
    </row>
    <row r="63">
      <c r="A63" s="3" t="inlineStr">
        <is>
          <t>03_Lubes_Indirect_Sales_Marketing_Portfolio_LDM</t>
        </is>
      </c>
      <c r="B63" s="3" t="inlineStr">
        <is>
          <t>ATTRIBUTE</t>
        </is>
      </c>
      <c r="C63" s="3" t="inlineStr">
        <is>
          <t>COUNTRY.Country_Name</t>
        </is>
      </c>
      <c r="D63" s="3" t="inlineStr">
        <is>
          <t>COUNTRY_NAME</t>
        </is>
      </c>
      <c r="E63" s="3" t="inlineStr">
        <is>
          <t>Comment → Note</t>
        </is>
      </c>
      <c r="F63" s="3" t="inlineStr">
        <is>
          <t>SAP PD Comment</t>
        </is>
      </c>
      <c r="G63" s="3" t="inlineStr">
        <is>
          <t>erwin Note</t>
        </is>
      </c>
      <c r="H63" s="3" t="inlineStr"/>
      <c r="I63" s="3" t="inlineStr"/>
      <c r="J63" s="22" t="inlineStr">
        <is>
          <t>BOTH_EMPTY</t>
        </is>
      </c>
      <c r="K63" s="3" t="inlineStr"/>
    </row>
    <row r="64">
      <c r="A64" s="17" t="inlineStr">
        <is>
          <t>03_Lubes_Indirect_Sales_Marketing_Portfolio_LDM</t>
        </is>
      </c>
      <c r="B64" s="17" t="inlineStr">
        <is>
          <t>ATTRIBUTE</t>
        </is>
      </c>
      <c r="C64" s="17" t="inlineStr">
        <is>
          <t>COUNTRY.Country_Name</t>
        </is>
      </c>
      <c r="D64" s="17" t="inlineStr">
        <is>
          <t>COUNTRY_NAME</t>
        </is>
      </c>
      <c r="E64" s="17" t="inlineStr">
        <is>
          <t>Description → Definition</t>
        </is>
      </c>
      <c r="F64" s="17" t="inlineStr">
        <is>
          <t>SAP PD Description</t>
        </is>
      </c>
      <c r="G64" s="17" t="inlineStr">
        <is>
          <t>erwin Definition</t>
        </is>
      </c>
      <c r="H64" s="17" t="inlineStr"/>
      <c r="I64" s="17" t="inlineStr"/>
      <c r="J64" s="22" t="inlineStr">
        <is>
          <t>BOTH_EMPTY</t>
        </is>
      </c>
      <c r="K64" s="17" t="inlineStr"/>
    </row>
    <row r="65">
      <c r="A65" s="3" t="inlineStr">
        <is>
          <t>03_Lubes_Indirect_Sales_Marketing_Portfolio_LDM</t>
        </is>
      </c>
      <c r="B65" s="3" t="inlineStr">
        <is>
          <t>ATTRIBUTE</t>
        </is>
      </c>
      <c r="C65" s="3" t="inlineStr">
        <is>
          <t>COUNTRY.Region_Name</t>
        </is>
      </c>
      <c r="D65" s="3" t="inlineStr">
        <is>
          <t>REGION_NAME</t>
        </is>
      </c>
      <c r="E65" s="3" t="inlineStr">
        <is>
          <t>Annotation → Extended Notes</t>
        </is>
      </c>
      <c r="F65" s="3" t="inlineStr">
        <is>
          <t>SAP PD Annotation</t>
        </is>
      </c>
      <c r="G65" s="3" t="inlineStr">
        <is>
          <t>erwin Extended Notes</t>
        </is>
      </c>
      <c r="H65" s="3" t="inlineStr"/>
      <c r="I65" s="3" t="inlineStr"/>
      <c r="J65" s="22" t="inlineStr">
        <is>
          <t>BOTH_EMPTY</t>
        </is>
      </c>
      <c r="K65" s="3" t="inlineStr"/>
    </row>
    <row r="66">
      <c r="A66" s="17" t="inlineStr">
        <is>
          <t>03_Lubes_Indirect_Sales_Marketing_Portfolio_LDM</t>
        </is>
      </c>
      <c r="B66" s="17" t="inlineStr">
        <is>
          <t>ATTRIBUTE</t>
        </is>
      </c>
      <c r="C66" s="17" t="inlineStr">
        <is>
          <t>COUNTRY.Region_Name</t>
        </is>
      </c>
      <c r="D66" s="17" t="inlineStr">
        <is>
          <t>REGION_NAME</t>
        </is>
      </c>
      <c r="E66" s="17" t="inlineStr">
        <is>
          <t>Comment → Note</t>
        </is>
      </c>
      <c r="F66" s="17" t="inlineStr">
        <is>
          <t>SAP PD Comment</t>
        </is>
      </c>
      <c r="G66" s="17" t="inlineStr">
        <is>
          <t>erwin Note</t>
        </is>
      </c>
      <c r="H66" s="17" t="inlineStr"/>
      <c r="I66" s="17" t="inlineStr"/>
      <c r="J66" s="22" t="inlineStr">
        <is>
          <t>BOTH_EMPTY</t>
        </is>
      </c>
      <c r="K66" s="17" t="inlineStr"/>
    </row>
    <row r="67">
      <c r="A67" s="3" t="inlineStr">
        <is>
          <t>03_Lubes_Indirect_Sales_Marketing_Portfolio_LDM</t>
        </is>
      </c>
      <c r="B67" s="3" t="inlineStr">
        <is>
          <t>ATTRIBUTE</t>
        </is>
      </c>
      <c r="C67" s="3" t="inlineStr">
        <is>
          <t>COUNTRY.Region_Name</t>
        </is>
      </c>
      <c r="D67" s="3" t="inlineStr">
        <is>
          <t>REGION_NAME</t>
        </is>
      </c>
      <c r="E67" s="3" t="inlineStr">
        <is>
          <t>Description → Definition</t>
        </is>
      </c>
      <c r="F67" s="3" t="inlineStr">
        <is>
          <t>SAP PD Description</t>
        </is>
      </c>
      <c r="G67" s="3" t="inlineStr">
        <is>
          <t>erwin Definition</t>
        </is>
      </c>
      <c r="H67" s="3" t="inlineStr"/>
      <c r="I67" s="3" t="inlineStr"/>
      <c r="J67" s="22" t="inlineStr">
        <is>
          <t>BOTH_EMPTY</t>
        </is>
      </c>
      <c r="K67" s="3" t="inlineStr"/>
    </row>
    <row r="68">
      <c r="A68" s="17" t="inlineStr">
        <is>
          <t>03_Lubes_Indirect_Sales_Marketing_Portfolio_LDM</t>
        </is>
      </c>
      <c r="B68" s="17" t="inlineStr">
        <is>
          <t>ATTRIBUTE</t>
        </is>
      </c>
      <c r="C68" s="17" t="inlineStr">
        <is>
          <t>COUNTRY.Remarks</t>
        </is>
      </c>
      <c r="D68" s="17" t="inlineStr">
        <is>
          <t>REMARKS_</t>
        </is>
      </c>
      <c r="E68" s="17" t="inlineStr">
        <is>
          <t>Annotation → Extended Notes</t>
        </is>
      </c>
      <c r="F68" s="17" t="inlineStr">
        <is>
          <t>SAP PD Annotation</t>
        </is>
      </c>
      <c r="G68" s="17" t="inlineStr">
        <is>
          <t>erwin Extended Notes</t>
        </is>
      </c>
      <c r="H68" s="17" t="inlineStr"/>
      <c r="I68" s="17" t="inlineStr"/>
      <c r="J68" s="22" t="inlineStr">
        <is>
          <t>BOTH_EMPTY</t>
        </is>
      </c>
      <c r="K68" s="17" t="inlineStr"/>
    </row>
    <row r="69">
      <c r="A69" s="3" t="inlineStr">
        <is>
          <t>03_Lubes_Indirect_Sales_Marketing_Portfolio_LDM</t>
        </is>
      </c>
      <c r="B69" s="3" t="inlineStr">
        <is>
          <t>ATTRIBUTE</t>
        </is>
      </c>
      <c r="C69" s="3" t="inlineStr">
        <is>
          <t>COUNTRY.Remarks</t>
        </is>
      </c>
      <c r="D69" s="3" t="inlineStr">
        <is>
          <t>REMARKS_</t>
        </is>
      </c>
      <c r="E69" s="3" t="inlineStr">
        <is>
          <t>Comment → Note</t>
        </is>
      </c>
      <c r="F69" s="3" t="inlineStr">
        <is>
          <t>SAP PD Comment</t>
        </is>
      </c>
      <c r="G69" s="3" t="inlineStr">
        <is>
          <t>erwin Note</t>
        </is>
      </c>
      <c r="H69" s="3" t="inlineStr"/>
      <c r="I69" s="3" t="inlineStr"/>
      <c r="J69" s="22" t="inlineStr">
        <is>
          <t>BOTH_EMPTY</t>
        </is>
      </c>
      <c r="K69" s="3" t="inlineStr"/>
    </row>
    <row r="70">
      <c r="A70" s="17" t="inlineStr">
        <is>
          <t>03_Lubes_Indirect_Sales_Marketing_Portfolio_LDM</t>
        </is>
      </c>
      <c r="B70" s="17" t="inlineStr">
        <is>
          <t>ATTRIBUTE</t>
        </is>
      </c>
      <c r="C70" s="17" t="inlineStr">
        <is>
          <t>COUNTRY.Remarks</t>
        </is>
      </c>
      <c r="D70" s="17" t="inlineStr">
        <is>
          <t>REMARKS_</t>
        </is>
      </c>
      <c r="E70" s="17" t="inlineStr">
        <is>
          <t>Description → Definition</t>
        </is>
      </c>
      <c r="F70" s="17" t="inlineStr">
        <is>
          <t>SAP PD Description</t>
        </is>
      </c>
      <c r="G70" s="17" t="inlineStr">
        <is>
          <t>erwin Definition</t>
        </is>
      </c>
      <c r="H70" s="17" t="inlineStr"/>
      <c r="I70" s="17" t="inlineStr"/>
      <c r="J70" s="22" t="inlineStr">
        <is>
          <t>BOTH_EMPTY</t>
        </is>
      </c>
      <c r="K70" s="17" t="inlineStr"/>
    </row>
    <row r="71">
      <c r="A71" s="3" t="inlineStr">
        <is>
          <t>03_Lubes_Indirect_Sales_Marketing_Portfolio_LDM</t>
        </is>
      </c>
      <c r="B71" s="3" t="inlineStr">
        <is>
          <t>ATTRIBUTE</t>
        </is>
      </c>
      <c r="C71" s="3" t="inlineStr">
        <is>
          <t>CUSTOMER.City_Nm</t>
        </is>
      </c>
      <c r="D71" s="3" t="inlineStr">
        <is>
          <t>CTY_NM</t>
        </is>
      </c>
      <c r="E71" s="3" t="inlineStr">
        <is>
          <t>Annotation → Extended Notes</t>
        </is>
      </c>
      <c r="F71" s="3" t="inlineStr">
        <is>
          <t>SAP PD Annotation</t>
        </is>
      </c>
      <c r="G71" s="3" t="inlineStr">
        <is>
          <t>erwin Extended Notes</t>
        </is>
      </c>
      <c r="H71" s="3" t="inlineStr"/>
      <c r="I71" s="3" t="inlineStr"/>
      <c r="J71" s="22" t="inlineStr">
        <is>
          <t>BOTH_EMPTY</t>
        </is>
      </c>
      <c r="K71" s="3" t="inlineStr"/>
    </row>
    <row r="72">
      <c r="A72" s="17" t="inlineStr">
        <is>
          <t>03_Lubes_Indirect_Sales_Marketing_Portfolio_LDM</t>
        </is>
      </c>
      <c r="B72" s="17" t="inlineStr">
        <is>
          <t>ATTRIBUTE</t>
        </is>
      </c>
      <c r="C72" s="17" t="inlineStr">
        <is>
          <t>CUSTOMER.City_Nm</t>
        </is>
      </c>
      <c r="D72" s="17" t="inlineStr">
        <is>
          <t>CTY_NM</t>
        </is>
      </c>
      <c r="E72" s="17" t="inlineStr">
        <is>
          <t>Comment → Note</t>
        </is>
      </c>
      <c r="F72" s="17" t="inlineStr">
        <is>
          <t>SAP PD Comment</t>
        </is>
      </c>
      <c r="G72" s="17" t="inlineStr">
        <is>
          <t>erwin Note</t>
        </is>
      </c>
      <c r="H72" s="17" t="inlineStr"/>
      <c r="I72" s="17" t="inlineStr"/>
      <c r="J72" s="22" t="inlineStr">
        <is>
          <t>BOTH_EMPTY</t>
        </is>
      </c>
      <c r="K72" s="17" t="inlineStr"/>
    </row>
    <row r="73">
      <c r="A73" s="3" t="inlineStr">
        <is>
          <t>03_Lubes_Indirect_Sales_Marketing_Portfolio_LDM</t>
        </is>
      </c>
      <c r="B73" s="3" t="inlineStr">
        <is>
          <t>ATTRIBUTE</t>
        </is>
      </c>
      <c r="C73" s="3" t="inlineStr">
        <is>
          <t>CUSTOMER.City_Nm</t>
        </is>
      </c>
      <c r="D73" s="3" t="inlineStr">
        <is>
          <t>CTY_NM</t>
        </is>
      </c>
      <c r="E73" s="3" t="inlineStr">
        <is>
          <t>Description → Definition</t>
        </is>
      </c>
      <c r="F73" s="3" t="inlineStr">
        <is>
          <t>SAP PD Description</t>
        </is>
      </c>
      <c r="G73" s="3" t="inlineStr">
        <is>
          <t>erwin Definition</t>
        </is>
      </c>
      <c r="H73" s="3" t="inlineStr"/>
      <c r="I73" s="3" t="inlineStr"/>
      <c r="J73" s="22" t="inlineStr">
        <is>
          <t>BOTH_EMPTY</t>
        </is>
      </c>
      <c r="K73" s="3" t="inlineStr"/>
    </row>
    <row r="74">
      <c r="A74" s="17" t="inlineStr">
        <is>
          <t>03_Lubes_Indirect_Sales_Marketing_Portfolio_LDM</t>
        </is>
      </c>
      <c r="B74" s="17" t="inlineStr">
        <is>
          <t>ATTRIBUTE</t>
        </is>
      </c>
      <c r="C74" s="17" t="inlineStr">
        <is>
          <t>CUSTOMER.Consumer_Id</t>
        </is>
      </c>
      <c r="D74" s="17" t="inlineStr">
        <is>
          <t>CNSMR_ID</t>
        </is>
      </c>
      <c r="E74" s="17" t="inlineStr">
        <is>
          <t>Annotation → Extended Notes</t>
        </is>
      </c>
      <c r="F74" s="17" t="inlineStr">
        <is>
          <t>SAP PD Annotation</t>
        </is>
      </c>
      <c r="G74" s="17" t="inlineStr">
        <is>
          <t>erwin Extended Notes</t>
        </is>
      </c>
      <c r="H74" s="17" t="inlineStr"/>
      <c r="I74" s="17" t="inlineStr"/>
      <c r="J74" s="22" t="inlineStr">
        <is>
          <t>BOTH_EMPTY</t>
        </is>
      </c>
      <c r="K74" s="17" t="inlineStr"/>
    </row>
    <row r="75">
      <c r="A75" s="3" t="inlineStr">
        <is>
          <t>03_Lubes_Indirect_Sales_Marketing_Portfolio_LDM</t>
        </is>
      </c>
      <c r="B75" s="3" t="inlineStr">
        <is>
          <t>ATTRIBUTE</t>
        </is>
      </c>
      <c r="C75" s="3" t="inlineStr">
        <is>
          <t>CUSTOMER.Consumer_Id</t>
        </is>
      </c>
      <c r="D75" s="3" t="inlineStr">
        <is>
          <t>CNSMR_ID</t>
        </is>
      </c>
      <c r="E75" s="3" t="inlineStr">
        <is>
          <t>Comment → Note</t>
        </is>
      </c>
      <c r="F75" s="3" t="inlineStr">
        <is>
          <t>SAP PD Comment</t>
        </is>
      </c>
      <c r="G75" s="3" t="inlineStr">
        <is>
          <t>erwin Note</t>
        </is>
      </c>
      <c r="H75" s="3" t="inlineStr"/>
      <c r="I75" s="3" t="inlineStr"/>
      <c r="J75" s="22" t="inlineStr">
        <is>
          <t>BOTH_EMPTY</t>
        </is>
      </c>
      <c r="K75" s="3" t="inlineStr"/>
    </row>
    <row r="76">
      <c r="A76" s="17" t="inlineStr">
        <is>
          <t>03_Lubes_Indirect_Sales_Marketing_Portfolio_LDM</t>
        </is>
      </c>
      <c r="B76" s="17" t="inlineStr">
        <is>
          <t>ATTRIBUTE</t>
        </is>
      </c>
      <c r="C76" s="17" t="inlineStr">
        <is>
          <t>CUSTOMER.Consumer_Id</t>
        </is>
      </c>
      <c r="D76" s="17" t="inlineStr">
        <is>
          <t>CNSMR_ID</t>
        </is>
      </c>
      <c r="E76" s="17" t="inlineStr">
        <is>
          <t>Description → Definition</t>
        </is>
      </c>
      <c r="F76" s="17" t="inlineStr">
        <is>
          <t>SAP PD Description</t>
        </is>
      </c>
      <c r="G76" s="17" t="inlineStr">
        <is>
          <t>erwin Definition</t>
        </is>
      </c>
      <c r="H76" s="17" t="inlineStr"/>
      <c r="I76" s="17" t="inlineStr"/>
      <c r="J76" s="22" t="inlineStr">
        <is>
          <t>BOTH_EMPTY</t>
        </is>
      </c>
      <c r="K76" s="17" t="inlineStr"/>
    </row>
    <row r="77">
      <c r="A77" s="3" t="inlineStr">
        <is>
          <t>03_Lubes_Indirect_Sales_Marketing_Portfolio_LDM</t>
        </is>
      </c>
      <c r="B77" s="3" t="inlineStr">
        <is>
          <t>ATTRIBUTE</t>
        </is>
      </c>
      <c r="C77" s="3" t="inlineStr">
        <is>
          <t>CUSTOMER.Country_Id</t>
        </is>
      </c>
      <c r="D77" s="3" t="inlineStr">
        <is>
          <t>COUNTRY_ID</t>
        </is>
      </c>
      <c r="E77" s="3" t="inlineStr">
        <is>
          <t>Annotation → Extended Notes</t>
        </is>
      </c>
      <c r="F77" s="3" t="inlineStr">
        <is>
          <t>SAP PD Annotation</t>
        </is>
      </c>
      <c r="G77" s="3" t="inlineStr">
        <is>
          <t>erwin Extended Notes</t>
        </is>
      </c>
      <c r="H77" s="3" t="inlineStr"/>
      <c r="I77" s="3" t="inlineStr"/>
      <c r="J77" s="22" t="inlineStr">
        <is>
          <t>BOTH_EMPTY</t>
        </is>
      </c>
      <c r="K77" s="3" t="inlineStr"/>
    </row>
    <row r="78">
      <c r="A78" s="17" t="inlineStr">
        <is>
          <t>03_Lubes_Indirect_Sales_Marketing_Portfolio_LDM</t>
        </is>
      </c>
      <c r="B78" s="17" t="inlineStr">
        <is>
          <t>ATTRIBUTE</t>
        </is>
      </c>
      <c r="C78" s="17" t="inlineStr">
        <is>
          <t>CUSTOMER.Country_Id</t>
        </is>
      </c>
      <c r="D78" s="17" t="inlineStr">
        <is>
          <t>COUNTRY_ID</t>
        </is>
      </c>
      <c r="E78" s="17" t="inlineStr">
        <is>
          <t>Comment → Note</t>
        </is>
      </c>
      <c r="F78" s="17" t="inlineStr">
        <is>
          <t>SAP PD Comment</t>
        </is>
      </c>
      <c r="G78" s="17" t="inlineStr">
        <is>
          <t>erwin Note</t>
        </is>
      </c>
      <c r="H78" s="17" t="inlineStr"/>
      <c r="I78" s="17" t="inlineStr"/>
      <c r="J78" s="22" t="inlineStr">
        <is>
          <t>BOTH_EMPTY</t>
        </is>
      </c>
      <c r="K78" s="17" t="inlineStr"/>
    </row>
    <row r="79">
      <c r="A79" s="3" t="inlineStr">
        <is>
          <t>03_Lubes_Indirect_Sales_Marketing_Portfolio_LDM</t>
        </is>
      </c>
      <c r="B79" s="3" t="inlineStr">
        <is>
          <t>ATTRIBUTE</t>
        </is>
      </c>
      <c r="C79" s="3" t="inlineStr">
        <is>
          <t>CUSTOMER.Country_Id</t>
        </is>
      </c>
      <c r="D79" s="3" t="inlineStr">
        <is>
          <t>COUNTRY_ID</t>
        </is>
      </c>
      <c r="E79" s="3" t="inlineStr">
        <is>
          <t>Description → Definition</t>
        </is>
      </c>
      <c r="F79" s="3" t="inlineStr">
        <is>
          <t>SAP PD Description</t>
        </is>
      </c>
      <c r="G79" s="3" t="inlineStr">
        <is>
          <t>erwin Definition</t>
        </is>
      </c>
      <c r="H79" s="3" t="inlineStr"/>
      <c r="I79" s="3" t="inlineStr"/>
      <c r="J79" s="22" t="inlineStr">
        <is>
          <t>BOTH_EMPTY</t>
        </is>
      </c>
      <c r="K79" s="3" t="inlineStr"/>
    </row>
    <row r="80">
      <c r="A80" s="17" t="inlineStr">
        <is>
          <t>03_Lubes_Indirect_Sales_Marketing_Portfolio_LDM</t>
        </is>
      </c>
      <c r="B80" s="17" t="inlineStr">
        <is>
          <t>ATTRIBUTE</t>
        </is>
      </c>
      <c r="C80" s="17" t="inlineStr">
        <is>
          <t>CUSTOMER.Country_Nm</t>
        </is>
      </c>
      <c r="D80" s="17" t="inlineStr">
        <is>
          <t>CNTRY_NM</t>
        </is>
      </c>
      <c r="E80" s="17" t="inlineStr">
        <is>
          <t>Annotation → Extended Notes</t>
        </is>
      </c>
      <c r="F80" s="17" t="inlineStr">
        <is>
          <t>SAP PD Annotation</t>
        </is>
      </c>
      <c r="G80" s="17" t="inlineStr">
        <is>
          <t>erwin Extended Notes</t>
        </is>
      </c>
      <c r="H80" s="17" t="inlineStr"/>
      <c r="I80" s="17" t="inlineStr"/>
      <c r="J80" s="22" t="inlineStr">
        <is>
          <t>BOTH_EMPTY</t>
        </is>
      </c>
      <c r="K80" s="17" t="inlineStr"/>
    </row>
    <row r="81">
      <c r="A81" s="3" t="inlineStr">
        <is>
          <t>03_Lubes_Indirect_Sales_Marketing_Portfolio_LDM</t>
        </is>
      </c>
      <c r="B81" s="3" t="inlineStr">
        <is>
          <t>ATTRIBUTE</t>
        </is>
      </c>
      <c r="C81" s="3" t="inlineStr">
        <is>
          <t>CUSTOMER.Country_Nm</t>
        </is>
      </c>
      <c r="D81" s="3" t="inlineStr">
        <is>
          <t>CNTRY_NM</t>
        </is>
      </c>
      <c r="E81" s="3" t="inlineStr">
        <is>
          <t>Comment → Note</t>
        </is>
      </c>
      <c r="F81" s="3" t="inlineStr">
        <is>
          <t>SAP PD Comment</t>
        </is>
      </c>
      <c r="G81" s="3" t="inlineStr">
        <is>
          <t>erwin Note</t>
        </is>
      </c>
      <c r="H81" s="3" t="inlineStr"/>
      <c r="I81" s="3" t="inlineStr"/>
      <c r="J81" s="22" t="inlineStr">
        <is>
          <t>BOTH_EMPTY</t>
        </is>
      </c>
      <c r="K81" s="3" t="inlineStr"/>
    </row>
    <row r="82">
      <c r="A82" s="17" t="inlineStr">
        <is>
          <t>03_Lubes_Indirect_Sales_Marketing_Portfolio_LDM</t>
        </is>
      </c>
      <c r="B82" s="17" t="inlineStr">
        <is>
          <t>ATTRIBUTE</t>
        </is>
      </c>
      <c r="C82" s="17" t="inlineStr">
        <is>
          <t>CUSTOMER.Country_Nm</t>
        </is>
      </c>
      <c r="D82" s="17" t="inlineStr">
        <is>
          <t>CNTRY_NM</t>
        </is>
      </c>
      <c r="E82" s="17" t="inlineStr">
        <is>
          <t>Description → Definition</t>
        </is>
      </c>
      <c r="F82" s="17" t="inlineStr">
        <is>
          <t>SAP PD Description</t>
        </is>
      </c>
      <c r="G82" s="17" t="inlineStr">
        <is>
          <t>erwin Definition</t>
        </is>
      </c>
      <c r="H82" s="17" t="inlineStr"/>
      <c r="I82" s="17" t="inlineStr"/>
      <c r="J82" s="22" t="inlineStr">
        <is>
          <t>BOTH_EMPTY</t>
        </is>
      </c>
      <c r="K82" s="17" t="inlineStr"/>
    </row>
    <row r="83">
      <c r="A83" s="3" t="inlineStr">
        <is>
          <t>03_Lubes_Indirect_Sales_Marketing_Portfolio_LDM</t>
        </is>
      </c>
      <c r="B83" s="3" t="inlineStr">
        <is>
          <t>ATTRIBUTE</t>
        </is>
      </c>
      <c r="C83" s="3" t="inlineStr">
        <is>
          <t>CUSTOMER.Customer_Group_Id</t>
        </is>
      </c>
      <c r="D83" s="3" t="inlineStr">
        <is>
          <t>CSTMR_GRP_ID</t>
        </is>
      </c>
      <c r="E83" s="3" t="inlineStr">
        <is>
          <t>Annotation → Extended Notes</t>
        </is>
      </c>
      <c r="F83" s="3" t="inlineStr">
        <is>
          <t>SAP PD Annotation</t>
        </is>
      </c>
      <c r="G83" s="3" t="inlineStr">
        <is>
          <t>erwin Extended Notes</t>
        </is>
      </c>
      <c r="H83" s="3" t="inlineStr"/>
      <c r="I83" s="3" t="inlineStr"/>
      <c r="J83" s="22" t="inlineStr">
        <is>
          <t>BOTH_EMPTY</t>
        </is>
      </c>
      <c r="K83" s="3" t="inlineStr"/>
    </row>
    <row r="84">
      <c r="A84" s="17" t="inlineStr">
        <is>
          <t>03_Lubes_Indirect_Sales_Marketing_Portfolio_LDM</t>
        </is>
      </c>
      <c r="B84" s="17" t="inlineStr">
        <is>
          <t>ATTRIBUTE</t>
        </is>
      </c>
      <c r="C84" s="17" t="inlineStr">
        <is>
          <t>CUSTOMER.Customer_Group_Id</t>
        </is>
      </c>
      <c r="D84" s="17" t="inlineStr">
        <is>
          <t>CSTMR_GRP_ID</t>
        </is>
      </c>
      <c r="E84" s="17" t="inlineStr">
        <is>
          <t>Comment → Note</t>
        </is>
      </c>
      <c r="F84" s="17" t="inlineStr">
        <is>
          <t>SAP PD Comment</t>
        </is>
      </c>
      <c r="G84" s="17" t="inlineStr">
        <is>
          <t>erwin Note</t>
        </is>
      </c>
      <c r="H84" s="17" t="inlineStr"/>
      <c r="I84" s="17" t="inlineStr"/>
      <c r="J84" s="22" t="inlineStr">
        <is>
          <t>BOTH_EMPTY</t>
        </is>
      </c>
      <c r="K84" s="17" t="inlineStr"/>
    </row>
    <row r="85">
      <c r="A85" s="3" t="inlineStr">
        <is>
          <t>03_Lubes_Indirect_Sales_Marketing_Portfolio_LDM</t>
        </is>
      </c>
      <c r="B85" s="3" t="inlineStr">
        <is>
          <t>ATTRIBUTE</t>
        </is>
      </c>
      <c r="C85" s="3" t="inlineStr">
        <is>
          <t>CUSTOMER.Customer_Group_Id</t>
        </is>
      </c>
      <c r="D85" s="3" t="inlineStr">
        <is>
          <t>CSTMR_GRP_ID</t>
        </is>
      </c>
      <c r="E85" s="3" t="inlineStr">
        <is>
          <t>Description → Definition</t>
        </is>
      </c>
      <c r="F85" s="3" t="inlineStr">
        <is>
          <t>SAP PD Description</t>
        </is>
      </c>
      <c r="G85" s="3" t="inlineStr">
        <is>
          <t>erwin Definition</t>
        </is>
      </c>
      <c r="H85" s="3" t="inlineStr"/>
      <c r="I85" s="3" t="inlineStr"/>
      <c r="J85" s="22" t="inlineStr">
        <is>
          <t>BOTH_EMPTY</t>
        </is>
      </c>
      <c r="K85" s="3" t="inlineStr"/>
    </row>
    <row r="86">
      <c r="A86" s="17" t="inlineStr">
        <is>
          <t>03_Lubes_Indirect_Sales_Marketing_Portfolio_LDM</t>
        </is>
      </c>
      <c r="B86" s="17" t="inlineStr">
        <is>
          <t>ATTRIBUTE</t>
        </is>
      </c>
      <c r="C86" s="17" t="inlineStr">
        <is>
          <t>CUSTOMER.Customer_Master_ID</t>
        </is>
      </c>
      <c r="D86" s="17" t="inlineStr">
        <is>
          <t>CSTMR_MSTR_ID</t>
        </is>
      </c>
      <c r="E86" s="17" t="inlineStr">
        <is>
          <t>Annotation → Extended Notes</t>
        </is>
      </c>
      <c r="F86" s="17" t="inlineStr">
        <is>
          <t>SAP PD Annotation</t>
        </is>
      </c>
      <c r="G86" s="17" t="inlineStr">
        <is>
          <t>erwin Extended Notes</t>
        </is>
      </c>
      <c r="H86" s="17" t="inlineStr"/>
      <c r="I86" s="17" t="inlineStr"/>
      <c r="J86" s="22" t="inlineStr">
        <is>
          <t>BOTH_EMPTY</t>
        </is>
      </c>
      <c r="K86" s="17" t="inlineStr"/>
    </row>
    <row r="87">
      <c r="A87" s="3" t="inlineStr">
        <is>
          <t>03_Lubes_Indirect_Sales_Marketing_Portfolio_LDM</t>
        </is>
      </c>
      <c r="B87" s="3" t="inlineStr">
        <is>
          <t>ATTRIBUTE</t>
        </is>
      </c>
      <c r="C87" s="3" t="inlineStr">
        <is>
          <t>CUSTOMER.Customer_Master_ID</t>
        </is>
      </c>
      <c r="D87" s="3" t="inlineStr">
        <is>
          <t>CSTMR_MSTR_ID</t>
        </is>
      </c>
      <c r="E87" s="3" t="inlineStr">
        <is>
          <t>Comment → Note</t>
        </is>
      </c>
      <c r="F87" s="3" t="inlineStr">
        <is>
          <t>SAP PD Comment</t>
        </is>
      </c>
      <c r="G87" s="3" t="inlineStr">
        <is>
          <t>erwin Note</t>
        </is>
      </c>
      <c r="H87" s="3" t="inlineStr"/>
      <c r="I87" s="3" t="inlineStr"/>
      <c r="J87" s="22" t="inlineStr">
        <is>
          <t>BOTH_EMPTY</t>
        </is>
      </c>
      <c r="K87" s="3" t="inlineStr"/>
    </row>
    <row r="88">
      <c r="A88" s="17" t="inlineStr">
        <is>
          <t>03_Lubes_Indirect_Sales_Marketing_Portfolio_LDM</t>
        </is>
      </c>
      <c r="B88" s="17" t="inlineStr">
        <is>
          <t>ATTRIBUTE</t>
        </is>
      </c>
      <c r="C88" s="17" t="inlineStr">
        <is>
          <t>CUSTOMER.Customer_Master_ID</t>
        </is>
      </c>
      <c r="D88" s="17" t="inlineStr">
        <is>
          <t>CSTMR_MSTR_ID</t>
        </is>
      </c>
      <c r="E88" s="17" t="inlineStr">
        <is>
          <t>Description → Definition</t>
        </is>
      </c>
      <c r="F88" s="17" t="inlineStr">
        <is>
          <t>SAP PD Description</t>
        </is>
      </c>
      <c r="G88" s="17" t="inlineStr">
        <is>
          <t>erwin Definition</t>
        </is>
      </c>
      <c r="H88" s="17" t="inlineStr"/>
      <c r="I88" s="17" t="inlineStr"/>
      <c r="J88" s="22" t="inlineStr">
        <is>
          <t>BOTH_EMPTY</t>
        </is>
      </c>
      <c r="K88" s="17" t="inlineStr"/>
    </row>
    <row r="89">
      <c r="A89" s="3" t="inlineStr">
        <is>
          <t>03_Lubes_Indirect_Sales_Marketing_Portfolio_LDM</t>
        </is>
      </c>
      <c r="B89" s="3" t="inlineStr">
        <is>
          <t>ATTRIBUTE</t>
        </is>
      </c>
      <c r="C89" s="3" t="inlineStr">
        <is>
          <t>CUSTOMER.Customer_Nm</t>
        </is>
      </c>
      <c r="D89" s="3" t="inlineStr">
        <is>
          <t>CSTMR_NM</t>
        </is>
      </c>
      <c r="E89" s="3" t="inlineStr">
        <is>
          <t>Annotation → Extended Notes</t>
        </is>
      </c>
      <c r="F89" s="3" t="inlineStr">
        <is>
          <t>SAP PD Annotation</t>
        </is>
      </c>
      <c r="G89" s="3" t="inlineStr">
        <is>
          <t>erwin Extended Notes</t>
        </is>
      </c>
      <c r="H89" s="3" t="inlineStr"/>
      <c r="I89" s="3" t="inlineStr"/>
      <c r="J89" s="22" t="inlineStr">
        <is>
          <t>BOTH_EMPTY</t>
        </is>
      </c>
      <c r="K89" s="3" t="inlineStr"/>
    </row>
    <row r="90">
      <c r="A90" s="17" t="inlineStr">
        <is>
          <t>03_Lubes_Indirect_Sales_Marketing_Portfolio_LDM</t>
        </is>
      </c>
      <c r="B90" s="17" t="inlineStr">
        <is>
          <t>ATTRIBUTE</t>
        </is>
      </c>
      <c r="C90" s="17" t="inlineStr">
        <is>
          <t>CUSTOMER.Customer_Nm</t>
        </is>
      </c>
      <c r="D90" s="17" t="inlineStr">
        <is>
          <t>CSTMR_NM</t>
        </is>
      </c>
      <c r="E90" s="17" t="inlineStr">
        <is>
          <t>Comment → Note</t>
        </is>
      </c>
      <c r="F90" s="17" t="inlineStr">
        <is>
          <t>SAP PD Comment</t>
        </is>
      </c>
      <c r="G90" s="17" t="inlineStr">
        <is>
          <t>erwin Note</t>
        </is>
      </c>
      <c r="H90" s="17" t="inlineStr"/>
      <c r="I90" s="17" t="inlineStr"/>
      <c r="J90" s="22" t="inlineStr">
        <is>
          <t>BOTH_EMPTY</t>
        </is>
      </c>
      <c r="K90" s="17" t="inlineStr"/>
    </row>
    <row r="91">
      <c r="A91" s="3" t="inlineStr">
        <is>
          <t>03_Lubes_Indirect_Sales_Marketing_Portfolio_LDM</t>
        </is>
      </c>
      <c r="B91" s="3" t="inlineStr">
        <is>
          <t>ATTRIBUTE</t>
        </is>
      </c>
      <c r="C91" s="3" t="inlineStr">
        <is>
          <t>CUSTOMER.Customer_Nm</t>
        </is>
      </c>
      <c r="D91" s="3" t="inlineStr">
        <is>
          <t>CSTMR_NM</t>
        </is>
      </c>
      <c r="E91" s="3" t="inlineStr">
        <is>
          <t>Description → Definition</t>
        </is>
      </c>
      <c r="F91" s="3" t="inlineStr">
        <is>
          <t>SAP PD Description</t>
        </is>
      </c>
      <c r="G91" s="3" t="inlineStr">
        <is>
          <t>erwin Definition</t>
        </is>
      </c>
      <c r="H91" s="3" t="inlineStr"/>
      <c r="I91" s="3" t="inlineStr"/>
      <c r="J91" s="22" t="inlineStr">
        <is>
          <t>BOTH_EMPTY</t>
        </is>
      </c>
      <c r="K91" s="3" t="inlineStr"/>
    </row>
    <row r="92">
      <c r="A92" s="17" t="inlineStr">
        <is>
          <t>03_Lubes_Indirect_Sales_Marketing_Portfolio_LDM</t>
        </is>
      </c>
      <c r="B92" s="17" t="inlineStr">
        <is>
          <t>ATTRIBUTE</t>
        </is>
      </c>
      <c r="C92" s="17" t="inlineStr">
        <is>
          <t>CUSTOMER_GROUP.Customer_Group_Id</t>
        </is>
      </c>
      <c r="D92" s="17" t="inlineStr">
        <is>
          <t>CSTMR_GRP_ID</t>
        </is>
      </c>
      <c r="E92" s="17" t="inlineStr">
        <is>
          <t>Annotation → Extended Notes</t>
        </is>
      </c>
      <c r="F92" s="17" t="inlineStr">
        <is>
          <t>SAP PD Annotation</t>
        </is>
      </c>
      <c r="G92" s="17" t="inlineStr">
        <is>
          <t>erwin Extended Notes</t>
        </is>
      </c>
      <c r="H92" s="17" t="inlineStr"/>
      <c r="I92" s="17" t="inlineStr"/>
      <c r="J92" s="22" t="inlineStr">
        <is>
          <t>BOTH_EMPTY</t>
        </is>
      </c>
      <c r="K92" s="17" t="inlineStr"/>
    </row>
    <row r="93">
      <c r="A93" s="3" t="inlineStr">
        <is>
          <t>03_Lubes_Indirect_Sales_Marketing_Portfolio_LDM</t>
        </is>
      </c>
      <c r="B93" s="3" t="inlineStr">
        <is>
          <t>ATTRIBUTE</t>
        </is>
      </c>
      <c r="C93" s="3" t="inlineStr">
        <is>
          <t>CUSTOMER_GROUP.Customer_Group_Id</t>
        </is>
      </c>
      <c r="D93" s="3" t="inlineStr">
        <is>
          <t>CSTMR_GRP_ID</t>
        </is>
      </c>
      <c r="E93" s="3" t="inlineStr">
        <is>
          <t>Comment → Note</t>
        </is>
      </c>
      <c r="F93" s="3" t="inlineStr">
        <is>
          <t>SAP PD Comment</t>
        </is>
      </c>
      <c r="G93" s="3" t="inlineStr">
        <is>
          <t>erwin Note</t>
        </is>
      </c>
      <c r="H93" s="3" t="inlineStr"/>
      <c r="I93" s="3" t="inlineStr"/>
      <c r="J93" s="22" t="inlineStr">
        <is>
          <t>BOTH_EMPTY</t>
        </is>
      </c>
      <c r="K93" s="3" t="inlineStr"/>
    </row>
    <row r="94">
      <c r="A94" s="17" t="inlineStr">
        <is>
          <t>03_Lubes_Indirect_Sales_Marketing_Portfolio_LDM</t>
        </is>
      </c>
      <c r="B94" s="17" t="inlineStr">
        <is>
          <t>ATTRIBUTE</t>
        </is>
      </c>
      <c r="C94" s="17" t="inlineStr">
        <is>
          <t>CUSTOMER_GROUP.Customer_Group_Id</t>
        </is>
      </c>
      <c r="D94" s="17" t="inlineStr">
        <is>
          <t>CSTMR_GRP_ID</t>
        </is>
      </c>
      <c r="E94" s="17" t="inlineStr">
        <is>
          <t>Description → Definition</t>
        </is>
      </c>
      <c r="F94" s="17" t="inlineStr">
        <is>
          <t>SAP PD Description</t>
        </is>
      </c>
      <c r="G94" s="17" t="inlineStr">
        <is>
          <t>erwin Definition</t>
        </is>
      </c>
      <c r="H94" s="17" t="inlineStr"/>
      <c r="I94" s="17" t="inlineStr"/>
      <c r="J94" s="22" t="inlineStr">
        <is>
          <t>BOTH_EMPTY</t>
        </is>
      </c>
      <c r="K94" s="17" t="inlineStr"/>
    </row>
    <row r="95">
      <c r="A95" s="3" t="inlineStr">
        <is>
          <t>03_Lubes_Indirect_Sales_Marketing_Portfolio_LDM</t>
        </is>
      </c>
      <c r="B95" s="3" t="inlineStr">
        <is>
          <t>ATTRIBUTE</t>
        </is>
      </c>
      <c r="C95" s="3" t="inlineStr">
        <is>
          <t>CUSTOMER_GROUP.Customer_Group_Nm</t>
        </is>
      </c>
      <c r="D95" s="3" t="inlineStr">
        <is>
          <t>CSTMR_GRP_NM</t>
        </is>
      </c>
      <c r="E95" s="3" t="inlineStr">
        <is>
          <t>Annotation → Extended Notes</t>
        </is>
      </c>
      <c r="F95" s="3" t="inlineStr">
        <is>
          <t>SAP PD Annotation</t>
        </is>
      </c>
      <c r="G95" s="3" t="inlineStr">
        <is>
          <t>erwin Extended Notes</t>
        </is>
      </c>
      <c r="H95" s="3" t="inlineStr"/>
      <c r="I95" s="3" t="inlineStr"/>
      <c r="J95" s="22" t="inlineStr">
        <is>
          <t>BOTH_EMPTY</t>
        </is>
      </c>
      <c r="K95" s="3" t="inlineStr"/>
    </row>
    <row r="96">
      <c r="A96" s="17" t="inlineStr">
        <is>
          <t>03_Lubes_Indirect_Sales_Marketing_Portfolio_LDM</t>
        </is>
      </c>
      <c r="B96" s="17" t="inlineStr">
        <is>
          <t>ATTRIBUTE</t>
        </is>
      </c>
      <c r="C96" s="17" t="inlineStr">
        <is>
          <t>CUSTOMER_GROUP.Customer_Group_Nm</t>
        </is>
      </c>
      <c r="D96" s="17" t="inlineStr">
        <is>
          <t>CSTMR_GRP_NM</t>
        </is>
      </c>
      <c r="E96" s="17" t="inlineStr">
        <is>
          <t>Comment → Note</t>
        </is>
      </c>
      <c r="F96" s="17" t="inlineStr">
        <is>
          <t>SAP PD Comment</t>
        </is>
      </c>
      <c r="G96" s="17" t="inlineStr">
        <is>
          <t>erwin Note</t>
        </is>
      </c>
      <c r="H96" s="17" t="inlineStr"/>
      <c r="I96" s="17" t="inlineStr"/>
      <c r="J96" s="22" t="inlineStr">
        <is>
          <t>BOTH_EMPTY</t>
        </is>
      </c>
      <c r="K96" s="17" t="inlineStr"/>
    </row>
    <row r="97">
      <c r="A97" s="3" t="inlineStr">
        <is>
          <t>03_Lubes_Indirect_Sales_Marketing_Portfolio_LDM</t>
        </is>
      </c>
      <c r="B97" s="3" t="inlineStr">
        <is>
          <t>ATTRIBUTE</t>
        </is>
      </c>
      <c r="C97" s="3" t="inlineStr">
        <is>
          <t>CUSTOMER_GROUP.Customer_Group_Nm</t>
        </is>
      </c>
      <c r="D97" s="3" t="inlineStr">
        <is>
          <t>CSTMR_GRP_NM</t>
        </is>
      </c>
      <c r="E97" s="3" t="inlineStr">
        <is>
          <t>Description → Definition</t>
        </is>
      </c>
      <c r="F97" s="3" t="inlineStr">
        <is>
          <t>SAP PD Description</t>
        </is>
      </c>
      <c r="G97" s="3" t="inlineStr">
        <is>
          <t>erwin Definition</t>
        </is>
      </c>
      <c r="H97" s="3" t="inlineStr"/>
      <c r="I97" s="3" t="inlineStr"/>
      <c r="J97" s="22" t="inlineStr">
        <is>
          <t>BOTH_EMPTY</t>
        </is>
      </c>
      <c r="K97" s="3" t="inlineStr"/>
    </row>
    <row r="98">
      <c r="A98" s="17" t="inlineStr">
        <is>
          <t>03_Lubes_Indirect_Sales_Marketing_Portfolio_LDM</t>
        </is>
      </c>
      <c r="B98" s="17" t="inlineStr">
        <is>
          <t>ATTRIBUTE</t>
        </is>
      </c>
      <c r="C98" s="17" t="inlineStr">
        <is>
          <t>DISCOUNT.Discount_Amount</t>
        </is>
      </c>
      <c r="D98" s="17" t="inlineStr">
        <is>
          <t>DISCOUNT_AMOUNT</t>
        </is>
      </c>
      <c r="E98" s="17" t="inlineStr">
        <is>
          <t>Annotation → Extended Notes</t>
        </is>
      </c>
      <c r="F98" s="17" t="inlineStr">
        <is>
          <t>SAP PD Annotation</t>
        </is>
      </c>
      <c r="G98" s="17" t="inlineStr">
        <is>
          <t>erwin Extended Notes</t>
        </is>
      </c>
      <c r="H98" s="17" t="inlineStr"/>
      <c r="I98" s="17" t="inlineStr"/>
      <c r="J98" s="22" t="inlineStr">
        <is>
          <t>BOTH_EMPTY</t>
        </is>
      </c>
      <c r="K98" s="17" t="inlineStr"/>
    </row>
    <row r="99">
      <c r="A99" s="3" t="inlineStr">
        <is>
          <t>03_Lubes_Indirect_Sales_Marketing_Portfolio_LDM</t>
        </is>
      </c>
      <c r="B99" s="3" t="inlineStr">
        <is>
          <t>ATTRIBUTE</t>
        </is>
      </c>
      <c r="C99" s="3" t="inlineStr">
        <is>
          <t>DISCOUNT.Discount_Amount</t>
        </is>
      </c>
      <c r="D99" s="3" t="inlineStr">
        <is>
          <t>DISCOUNT_AMOUNT</t>
        </is>
      </c>
      <c r="E99" s="3" t="inlineStr">
        <is>
          <t>Comment → Note</t>
        </is>
      </c>
      <c r="F99" s="3" t="inlineStr">
        <is>
          <t>SAP PD Comment</t>
        </is>
      </c>
      <c r="G99" s="3" t="inlineStr">
        <is>
          <t>erwin Note</t>
        </is>
      </c>
      <c r="H99" s="3" t="inlineStr"/>
      <c r="I99" s="3" t="inlineStr"/>
      <c r="J99" s="22" t="inlineStr">
        <is>
          <t>BOTH_EMPTY</t>
        </is>
      </c>
      <c r="K99" s="3" t="inlineStr"/>
    </row>
    <row r="100">
      <c r="A100" s="17" t="inlineStr">
        <is>
          <t>03_Lubes_Indirect_Sales_Marketing_Portfolio_LDM</t>
        </is>
      </c>
      <c r="B100" s="17" t="inlineStr">
        <is>
          <t>ATTRIBUTE</t>
        </is>
      </c>
      <c r="C100" s="17" t="inlineStr">
        <is>
          <t>DISCOUNT.Discount_Amount</t>
        </is>
      </c>
      <c r="D100" s="17" t="inlineStr">
        <is>
          <t>DISCOUNT_AMOUNT</t>
        </is>
      </c>
      <c r="E100" s="17" t="inlineStr">
        <is>
          <t>Description → Definition</t>
        </is>
      </c>
      <c r="F100" s="17" t="inlineStr">
        <is>
          <t>SAP PD Description</t>
        </is>
      </c>
      <c r="G100" s="17" t="inlineStr">
        <is>
          <t>erwin Definition</t>
        </is>
      </c>
      <c r="H100" s="17" t="inlineStr"/>
      <c r="I100" s="17" t="inlineStr"/>
      <c r="J100" s="22" t="inlineStr">
        <is>
          <t>BOTH_EMPTY</t>
        </is>
      </c>
      <c r="K100" s="17" t="inlineStr"/>
    </row>
    <row r="101">
      <c r="A101" s="3" t="inlineStr">
        <is>
          <t>03_Lubes_Indirect_Sales_Marketing_Portfolio_LDM</t>
        </is>
      </c>
      <c r="B101" s="3" t="inlineStr">
        <is>
          <t>ATTRIBUTE</t>
        </is>
      </c>
      <c r="C101" s="3" t="inlineStr">
        <is>
          <t>DISCOUNT.Discount_Percentage</t>
        </is>
      </c>
      <c r="D101" s="3" t="inlineStr">
        <is>
          <t>DISCOUNT_PERCENTAGE</t>
        </is>
      </c>
      <c r="E101" s="3" t="inlineStr">
        <is>
          <t>Annotation → Extended Notes</t>
        </is>
      </c>
      <c r="F101" s="3" t="inlineStr">
        <is>
          <t>SAP PD Annotation</t>
        </is>
      </c>
      <c r="G101" s="3" t="inlineStr">
        <is>
          <t>erwin Extended Notes</t>
        </is>
      </c>
      <c r="H101" s="3" t="inlineStr"/>
      <c r="I101" s="3" t="inlineStr"/>
      <c r="J101" s="22" t="inlineStr">
        <is>
          <t>BOTH_EMPTY</t>
        </is>
      </c>
      <c r="K101" s="3" t="inlineStr"/>
    </row>
    <row r="102">
      <c r="A102" s="17" t="inlineStr">
        <is>
          <t>03_Lubes_Indirect_Sales_Marketing_Portfolio_LDM</t>
        </is>
      </c>
      <c r="B102" s="17" t="inlineStr">
        <is>
          <t>ATTRIBUTE</t>
        </is>
      </c>
      <c r="C102" s="17" t="inlineStr">
        <is>
          <t>DISCOUNT.Discount_Percentage</t>
        </is>
      </c>
      <c r="D102" s="17" t="inlineStr">
        <is>
          <t>DISCOUNT_PERCENTAGE</t>
        </is>
      </c>
      <c r="E102" s="17" t="inlineStr">
        <is>
          <t>Comment → Note</t>
        </is>
      </c>
      <c r="F102" s="17" t="inlineStr">
        <is>
          <t>SAP PD Comment</t>
        </is>
      </c>
      <c r="G102" s="17" t="inlineStr">
        <is>
          <t>erwin Note</t>
        </is>
      </c>
      <c r="H102" s="17" t="inlineStr"/>
      <c r="I102" s="17" t="inlineStr"/>
      <c r="J102" s="22" t="inlineStr">
        <is>
          <t>BOTH_EMPTY</t>
        </is>
      </c>
      <c r="K102" s="17" t="inlineStr"/>
    </row>
    <row r="103">
      <c r="A103" s="3" t="inlineStr">
        <is>
          <t>03_Lubes_Indirect_Sales_Marketing_Portfolio_LDM</t>
        </is>
      </c>
      <c r="B103" s="3" t="inlineStr">
        <is>
          <t>ATTRIBUTE</t>
        </is>
      </c>
      <c r="C103" s="3" t="inlineStr">
        <is>
          <t>DISCOUNT.Discount_Percentage</t>
        </is>
      </c>
      <c r="D103" s="3" t="inlineStr">
        <is>
          <t>DISCOUNT_PERCENTAGE</t>
        </is>
      </c>
      <c r="E103" s="3" t="inlineStr">
        <is>
          <t>Description → Definition</t>
        </is>
      </c>
      <c r="F103" s="3" t="inlineStr">
        <is>
          <t>SAP PD Description</t>
        </is>
      </c>
      <c r="G103" s="3" t="inlineStr">
        <is>
          <t>erwin Definition</t>
        </is>
      </c>
      <c r="H103" s="3" t="inlineStr"/>
      <c r="I103" s="3" t="inlineStr"/>
      <c r="J103" s="22" t="inlineStr">
        <is>
          <t>BOTH_EMPTY</t>
        </is>
      </c>
      <c r="K103" s="3" t="inlineStr"/>
    </row>
    <row r="104">
      <c r="A104" s="17" t="inlineStr">
        <is>
          <t>03_Lubes_Indirect_Sales_Marketing_Portfolio_LDM</t>
        </is>
      </c>
      <c r="B104" s="17" t="inlineStr">
        <is>
          <t>ATTRIBUTE</t>
        </is>
      </c>
      <c r="C104" s="17" t="inlineStr">
        <is>
          <t>DISCOUNT.Distributor_ID</t>
        </is>
      </c>
      <c r="D104" s="17" t="inlineStr">
        <is>
          <t>DISTRIBUTOR_ID</t>
        </is>
      </c>
      <c r="E104" s="17" t="inlineStr">
        <is>
          <t>Annotation → Extended Notes</t>
        </is>
      </c>
      <c r="F104" s="17" t="inlineStr">
        <is>
          <t>SAP PD Annotation</t>
        </is>
      </c>
      <c r="G104" s="17" t="inlineStr">
        <is>
          <t>erwin Extended Notes</t>
        </is>
      </c>
      <c r="H104" s="17" t="inlineStr"/>
      <c r="I104" s="17" t="inlineStr"/>
      <c r="J104" s="22" t="inlineStr">
        <is>
          <t>BOTH_EMPTY</t>
        </is>
      </c>
      <c r="K104" s="17" t="inlineStr"/>
    </row>
    <row r="105">
      <c r="A105" s="3" t="inlineStr">
        <is>
          <t>03_Lubes_Indirect_Sales_Marketing_Portfolio_LDM</t>
        </is>
      </c>
      <c r="B105" s="3" t="inlineStr">
        <is>
          <t>ATTRIBUTE</t>
        </is>
      </c>
      <c r="C105" s="3" t="inlineStr">
        <is>
          <t>DISCOUNT.Distributor_ID</t>
        </is>
      </c>
      <c r="D105" s="3" t="inlineStr">
        <is>
          <t>DISTRIBUTOR_ID</t>
        </is>
      </c>
      <c r="E105" s="3" t="inlineStr">
        <is>
          <t>Comment → Note</t>
        </is>
      </c>
      <c r="F105" s="3" t="inlineStr">
        <is>
          <t>SAP PD Comment</t>
        </is>
      </c>
      <c r="G105" s="3" t="inlineStr">
        <is>
          <t>erwin Note</t>
        </is>
      </c>
      <c r="H105" s="3" t="inlineStr"/>
      <c r="I105" s="3" t="inlineStr"/>
      <c r="J105" s="22" t="inlineStr">
        <is>
          <t>BOTH_EMPTY</t>
        </is>
      </c>
      <c r="K105" s="3" t="inlineStr"/>
    </row>
    <row r="106">
      <c r="A106" s="17" t="inlineStr">
        <is>
          <t>03_Lubes_Indirect_Sales_Marketing_Portfolio_LDM</t>
        </is>
      </c>
      <c r="B106" s="17" t="inlineStr">
        <is>
          <t>ATTRIBUTE</t>
        </is>
      </c>
      <c r="C106" s="17" t="inlineStr">
        <is>
          <t>DISCOUNT.Distributor_ID</t>
        </is>
      </c>
      <c r="D106" s="17" t="inlineStr">
        <is>
          <t>DISTRIBUTOR_ID</t>
        </is>
      </c>
      <c r="E106" s="17" t="inlineStr">
        <is>
          <t>Description → Definition</t>
        </is>
      </c>
      <c r="F106" s="17" t="inlineStr">
        <is>
          <t>SAP PD Description</t>
        </is>
      </c>
      <c r="G106" s="17" t="inlineStr">
        <is>
          <t>erwin Definition</t>
        </is>
      </c>
      <c r="H106" s="17" t="inlineStr"/>
      <c r="I106" s="17" t="inlineStr"/>
      <c r="J106" s="22" t="inlineStr">
        <is>
          <t>BOTH_EMPTY</t>
        </is>
      </c>
      <c r="K106" s="17" t="inlineStr"/>
    </row>
    <row r="107">
      <c r="A107" s="3" t="inlineStr">
        <is>
          <t>03_Lubes_Indirect_Sales_Marketing_Portfolio_LDM</t>
        </is>
      </c>
      <c r="B107" s="3" t="inlineStr">
        <is>
          <t>ATTRIBUTE</t>
        </is>
      </c>
      <c r="C107" s="3" t="inlineStr">
        <is>
          <t>DISCOUNT.Distributor_Sales_Representative_ID</t>
        </is>
      </c>
      <c r="D107" s="3" t="inlineStr">
        <is>
          <t>DISTRIBUTOR_SALES_REPRESENTATIVE_ID</t>
        </is>
      </c>
      <c r="E107" s="3" t="inlineStr">
        <is>
          <t>Annotation → Extended Notes</t>
        </is>
      </c>
      <c r="F107" s="3" t="inlineStr">
        <is>
          <t>SAP PD Annotation</t>
        </is>
      </c>
      <c r="G107" s="3" t="inlineStr">
        <is>
          <t>erwin Extended Notes</t>
        </is>
      </c>
      <c r="H107" s="3" t="inlineStr"/>
      <c r="I107" s="3" t="inlineStr"/>
      <c r="J107" s="22" t="inlineStr">
        <is>
          <t>BOTH_EMPTY</t>
        </is>
      </c>
      <c r="K107" s="3" t="inlineStr"/>
    </row>
    <row r="108">
      <c r="A108" s="17" t="inlineStr">
        <is>
          <t>03_Lubes_Indirect_Sales_Marketing_Portfolio_LDM</t>
        </is>
      </c>
      <c r="B108" s="17" t="inlineStr">
        <is>
          <t>ATTRIBUTE</t>
        </is>
      </c>
      <c r="C108" s="17" t="inlineStr">
        <is>
          <t>DISCOUNT.Distributor_Sales_Representative_ID</t>
        </is>
      </c>
      <c r="D108" s="17" t="inlineStr">
        <is>
          <t>DISTRIBUTOR_SALES_REPRESENTATIVE_ID</t>
        </is>
      </c>
      <c r="E108" s="17" t="inlineStr">
        <is>
          <t>Comment → Note</t>
        </is>
      </c>
      <c r="F108" s="17" t="inlineStr">
        <is>
          <t>SAP PD Comment</t>
        </is>
      </c>
      <c r="G108" s="17" t="inlineStr">
        <is>
          <t>erwin Note</t>
        </is>
      </c>
      <c r="H108" s="17" t="inlineStr"/>
      <c r="I108" s="17" t="inlineStr"/>
      <c r="J108" s="22" t="inlineStr">
        <is>
          <t>BOTH_EMPTY</t>
        </is>
      </c>
      <c r="K108" s="17" t="inlineStr"/>
    </row>
    <row r="109">
      <c r="A109" s="3" t="inlineStr">
        <is>
          <t>03_Lubes_Indirect_Sales_Marketing_Portfolio_LDM</t>
        </is>
      </c>
      <c r="B109" s="3" t="inlineStr">
        <is>
          <t>ATTRIBUTE</t>
        </is>
      </c>
      <c r="C109" s="3" t="inlineStr">
        <is>
          <t>DISCOUNT.Distributor_Sales_Representative_ID</t>
        </is>
      </c>
      <c r="D109" s="3" t="inlineStr">
        <is>
          <t>DISTRIBUTOR_SALES_REPRESENTATIVE_ID</t>
        </is>
      </c>
      <c r="E109" s="3" t="inlineStr">
        <is>
          <t>Description → Definition</t>
        </is>
      </c>
      <c r="F109" s="3" t="inlineStr">
        <is>
          <t>SAP PD Description</t>
        </is>
      </c>
      <c r="G109" s="3" t="inlineStr">
        <is>
          <t>erwin Definition</t>
        </is>
      </c>
      <c r="H109" s="3" t="inlineStr"/>
      <c r="I109" s="3" t="inlineStr"/>
      <c r="J109" s="22" t="inlineStr">
        <is>
          <t>BOTH_EMPTY</t>
        </is>
      </c>
      <c r="K109" s="3" t="inlineStr"/>
    </row>
    <row r="110">
      <c r="A110" s="17" t="inlineStr">
        <is>
          <t>03_Lubes_Indirect_Sales_Marketing_Portfolio_LDM</t>
        </is>
      </c>
      <c r="B110" s="17" t="inlineStr">
        <is>
          <t>ATTRIBUTE</t>
        </is>
      </c>
      <c r="C110" s="17" t="inlineStr">
        <is>
          <t>DISCOUNT.Item_ID</t>
        </is>
      </c>
      <c r="D110" s="17" t="inlineStr">
        <is>
          <t>ITEM_ID</t>
        </is>
      </c>
      <c r="E110" s="17" t="inlineStr">
        <is>
          <t>Annotation → Extended Notes</t>
        </is>
      </c>
      <c r="F110" s="17" t="inlineStr">
        <is>
          <t>SAP PD Annotation</t>
        </is>
      </c>
      <c r="G110" s="17" t="inlineStr">
        <is>
          <t>erwin Extended Notes</t>
        </is>
      </c>
      <c r="H110" s="17" t="inlineStr"/>
      <c r="I110" s="17" t="inlineStr"/>
      <c r="J110" s="22" t="inlineStr">
        <is>
          <t>BOTH_EMPTY</t>
        </is>
      </c>
      <c r="K110" s="17" t="inlineStr"/>
    </row>
    <row r="111">
      <c r="A111" s="3" t="inlineStr">
        <is>
          <t>03_Lubes_Indirect_Sales_Marketing_Portfolio_LDM</t>
        </is>
      </c>
      <c r="B111" s="3" t="inlineStr">
        <is>
          <t>ATTRIBUTE</t>
        </is>
      </c>
      <c r="C111" s="3" t="inlineStr">
        <is>
          <t>DISCOUNT.Item_ID</t>
        </is>
      </c>
      <c r="D111" s="3" t="inlineStr">
        <is>
          <t>ITEM_ID</t>
        </is>
      </c>
      <c r="E111" s="3" t="inlineStr">
        <is>
          <t>Comment → Note</t>
        </is>
      </c>
      <c r="F111" s="3" t="inlineStr">
        <is>
          <t>SAP PD Comment</t>
        </is>
      </c>
      <c r="G111" s="3" t="inlineStr">
        <is>
          <t>erwin Note</t>
        </is>
      </c>
      <c r="H111" s="3" t="inlineStr"/>
      <c r="I111" s="3" t="inlineStr"/>
      <c r="J111" s="22" t="inlineStr">
        <is>
          <t>BOTH_EMPTY</t>
        </is>
      </c>
      <c r="K111" s="3" t="inlineStr"/>
    </row>
    <row r="112">
      <c r="A112" s="17" t="inlineStr">
        <is>
          <t>03_Lubes_Indirect_Sales_Marketing_Portfolio_LDM</t>
        </is>
      </c>
      <c r="B112" s="17" t="inlineStr">
        <is>
          <t>ATTRIBUTE</t>
        </is>
      </c>
      <c r="C112" s="17" t="inlineStr">
        <is>
          <t>DISCOUNT.Item_ID</t>
        </is>
      </c>
      <c r="D112" s="17" t="inlineStr">
        <is>
          <t>ITEM_ID</t>
        </is>
      </c>
      <c r="E112" s="17" t="inlineStr">
        <is>
          <t>Description → Definition</t>
        </is>
      </c>
      <c r="F112" s="17" t="inlineStr">
        <is>
          <t>SAP PD Description</t>
        </is>
      </c>
      <c r="G112" s="17" t="inlineStr">
        <is>
          <t>erwin Definition</t>
        </is>
      </c>
      <c r="H112" s="17" t="inlineStr"/>
      <c r="I112" s="17" t="inlineStr"/>
      <c r="J112" s="22" t="inlineStr">
        <is>
          <t>BOTH_EMPTY</t>
        </is>
      </c>
      <c r="K112" s="17" t="inlineStr"/>
    </row>
    <row r="113">
      <c r="A113" s="3" t="inlineStr">
        <is>
          <t>03_Lubes_Indirect_Sales_Marketing_Portfolio_LDM</t>
        </is>
      </c>
      <c r="B113" s="3" t="inlineStr">
        <is>
          <t>ATTRIBUTE</t>
        </is>
      </c>
      <c r="C113" s="3" t="inlineStr">
        <is>
          <t>DISCOUNT.Order_ID</t>
        </is>
      </c>
      <c r="D113" s="3" t="inlineStr">
        <is>
          <t>ORDER_ID</t>
        </is>
      </c>
      <c r="E113" s="3" t="inlineStr">
        <is>
          <t>Annotation → Extended Notes</t>
        </is>
      </c>
      <c r="F113" s="3" t="inlineStr">
        <is>
          <t>SAP PD Annotation</t>
        </is>
      </c>
      <c r="G113" s="3" t="inlineStr">
        <is>
          <t>erwin Extended Notes</t>
        </is>
      </c>
      <c r="H113" s="3" t="inlineStr"/>
      <c r="I113" s="3" t="inlineStr"/>
      <c r="J113" s="22" t="inlineStr">
        <is>
          <t>BOTH_EMPTY</t>
        </is>
      </c>
      <c r="K113" s="3" t="inlineStr"/>
    </row>
    <row r="114">
      <c r="A114" s="17" t="inlineStr">
        <is>
          <t>03_Lubes_Indirect_Sales_Marketing_Portfolio_LDM</t>
        </is>
      </c>
      <c r="B114" s="17" t="inlineStr">
        <is>
          <t>ATTRIBUTE</t>
        </is>
      </c>
      <c r="C114" s="17" t="inlineStr">
        <is>
          <t>DISCOUNT.Order_ID</t>
        </is>
      </c>
      <c r="D114" s="17" t="inlineStr">
        <is>
          <t>ORDER_ID</t>
        </is>
      </c>
      <c r="E114" s="17" t="inlineStr">
        <is>
          <t>Comment → Note</t>
        </is>
      </c>
      <c r="F114" s="17" t="inlineStr">
        <is>
          <t>SAP PD Comment</t>
        </is>
      </c>
      <c r="G114" s="17" t="inlineStr">
        <is>
          <t>erwin Note</t>
        </is>
      </c>
      <c r="H114" s="17" t="inlineStr"/>
      <c r="I114" s="17" t="inlineStr"/>
      <c r="J114" s="22" t="inlineStr">
        <is>
          <t>BOTH_EMPTY</t>
        </is>
      </c>
      <c r="K114" s="17" t="inlineStr"/>
    </row>
    <row r="115">
      <c r="A115" s="3" t="inlineStr">
        <is>
          <t>03_Lubes_Indirect_Sales_Marketing_Portfolio_LDM</t>
        </is>
      </c>
      <c r="B115" s="3" t="inlineStr">
        <is>
          <t>ATTRIBUTE</t>
        </is>
      </c>
      <c r="C115" s="3" t="inlineStr">
        <is>
          <t>DISCOUNT.Order_ID</t>
        </is>
      </c>
      <c r="D115" s="3" t="inlineStr">
        <is>
          <t>ORDER_ID</t>
        </is>
      </c>
      <c r="E115" s="3" t="inlineStr">
        <is>
          <t>Description → Definition</t>
        </is>
      </c>
      <c r="F115" s="3" t="inlineStr">
        <is>
          <t>SAP PD Description</t>
        </is>
      </c>
      <c r="G115" s="3" t="inlineStr">
        <is>
          <t>erwin Definition</t>
        </is>
      </c>
      <c r="H115" s="3" t="inlineStr"/>
      <c r="I115" s="3" t="inlineStr"/>
      <c r="J115" s="22" t="inlineStr">
        <is>
          <t>BOTH_EMPTY</t>
        </is>
      </c>
      <c r="K115" s="3" t="inlineStr"/>
    </row>
    <row r="116">
      <c r="A116" s="17" t="inlineStr">
        <is>
          <t>03_Lubes_Indirect_Sales_Marketing_Portfolio_LDM</t>
        </is>
      </c>
      <c r="B116" s="17" t="inlineStr">
        <is>
          <t>ATTRIBUTE</t>
        </is>
      </c>
      <c r="C116" s="17" t="inlineStr">
        <is>
          <t>DISCOUNT.Outlet_ID</t>
        </is>
      </c>
      <c r="D116" s="17" t="inlineStr">
        <is>
          <t>OUTLET_ID</t>
        </is>
      </c>
      <c r="E116" s="17" t="inlineStr">
        <is>
          <t>Annotation → Extended Notes</t>
        </is>
      </c>
      <c r="F116" s="17" t="inlineStr">
        <is>
          <t>SAP PD Annotation</t>
        </is>
      </c>
      <c r="G116" s="17" t="inlineStr">
        <is>
          <t>erwin Extended Notes</t>
        </is>
      </c>
      <c r="H116" s="17" t="inlineStr"/>
      <c r="I116" s="17" t="inlineStr"/>
      <c r="J116" s="22" t="inlineStr">
        <is>
          <t>BOTH_EMPTY</t>
        </is>
      </c>
      <c r="K116" s="17" t="inlineStr"/>
    </row>
    <row r="117">
      <c r="A117" s="3" t="inlineStr">
        <is>
          <t>03_Lubes_Indirect_Sales_Marketing_Portfolio_LDM</t>
        </is>
      </c>
      <c r="B117" s="3" t="inlineStr">
        <is>
          <t>ATTRIBUTE</t>
        </is>
      </c>
      <c r="C117" s="3" t="inlineStr">
        <is>
          <t>DISCOUNT.Outlet_ID</t>
        </is>
      </c>
      <c r="D117" s="3" t="inlineStr">
        <is>
          <t>OUTLET_ID</t>
        </is>
      </c>
      <c r="E117" s="3" t="inlineStr">
        <is>
          <t>Comment → Note</t>
        </is>
      </c>
      <c r="F117" s="3" t="inlineStr">
        <is>
          <t>SAP PD Comment</t>
        </is>
      </c>
      <c r="G117" s="3" t="inlineStr">
        <is>
          <t>erwin Note</t>
        </is>
      </c>
      <c r="H117" s="3" t="inlineStr"/>
      <c r="I117" s="3" t="inlineStr"/>
      <c r="J117" s="22" t="inlineStr">
        <is>
          <t>BOTH_EMPTY</t>
        </is>
      </c>
      <c r="K117" s="3" t="inlineStr"/>
    </row>
    <row r="118">
      <c r="A118" s="17" t="inlineStr">
        <is>
          <t>03_Lubes_Indirect_Sales_Marketing_Portfolio_LDM</t>
        </is>
      </c>
      <c r="B118" s="17" t="inlineStr">
        <is>
          <t>ATTRIBUTE</t>
        </is>
      </c>
      <c r="C118" s="17" t="inlineStr">
        <is>
          <t>DISCOUNT.Outlet_ID</t>
        </is>
      </c>
      <c r="D118" s="17" t="inlineStr">
        <is>
          <t>OUTLET_ID</t>
        </is>
      </c>
      <c r="E118" s="17" t="inlineStr">
        <is>
          <t>Description → Definition</t>
        </is>
      </c>
      <c r="F118" s="17" t="inlineStr">
        <is>
          <t>SAP PD Description</t>
        </is>
      </c>
      <c r="G118" s="17" t="inlineStr">
        <is>
          <t>erwin Definition</t>
        </is>
      </c>
      <c r="H118" s="17" t="inlineStr"/>
      <c r="I118" s="17" t="inlineStr"/>
      <c r="J118" s="22" t="inlineStr">
        <is>
          <t>BOTH_EMPTY</t>
        </is>
      </c>
      <c r="K118" s="17" t="inlineStr"/>
    </row>
    <row r="119">
      <c r="A119" s="3" t="inlineStr">
        <is>
          <t>03_Lubes_Indirect_Sales_Marketing_Portfolio_LDM</t>
        </is>
      </c>
      <c r="B119" s="3" t="inlineStr">
        <is>
          <t>ATTRIBUTE</t>
        </is>
      </c>
      <c r="C119" s="3" t="inlineStr">
        <is>
          <t>DISCOUNT.Promo_Code</t>
        </is>
      </c>
      <c r="D119" s="3" t="inlineStr">
        <is>
          <t>PROMO_CODE</t>
        </is>
      </c>
      <c r="E119" s="3" t="inlineStr">
        <is>
          <t>Annotation → Extended Notes</t>
        </is>
      </c>
      <c r="F119" s="3" t="inlineStr">
        <is>
          <t>SAP PD Annotation</t>
        </is>
      </c>
      <c r="G119" s="3" t="inlineStr">
        <is>
          <t>erwin Extended Notes</t>
        </is>
      </c>
      <c r="H119" s="3" t="inlineStr"/>
      <c r="I119" s="3" t="inlineStr"/>
      <c r="J119" s="22" t="inlineStr">
        <is>
          <t>BOTH_EMPTY</t>
        </is>
      </c>
      <c r="K119" s="3" t="inlineStr"/>
    </row>
    <row r="120">
      <c r="A120" s="17" t="inlineStr">
        <is>
          <t>03_Lubes_Indirect_Sales_Marketing_Portfolio_LDM</t>
        </is>
      </c>
      <c r="B120" s="17" t="inlineStr">
        <is>
          <t>ATTRIBUTE</t>
        </is>
      </c>
      <c r="C120" s="17" t="inlineStr">
        <is>
          <t>DISCOUNT.Promo_Code</t>
        </is>
      </c>
      <c r="D120" s="17" t="inlineStr">
        <is>
          <t>PROMO_CODE</t>
        </is>
      </c>
      <c r="E120" s="17" t="inlineStr">
        <is>
          <t>Comment → Note</t>
        </is>
      </c>
      <c r="F120" s="17" t="inlineStr">
        <is>
          <t>SAP PD Comment</t>
        </is>
      </c>
      <c r="G120" s="17" t="inlineStr">
        <is>
          <t>erwin Note</t>
        </is>
      </c>
      <c r="H120" s="17" t="inlineStr"/>
      <c r="I120" s="17" t="inlineStr"/>
      <c r="J120" s="22" t="inlineStr">
        <is>
          <t>BOTH_EMPTY</t>
        </is>
      </c>
      <c r="K120" s="17" t="inlineStr"/>
    </row>
    <row r="121">
      <c r="A121" s="3" t="inlineStr">
        <is>
          <t>03_Lubes_Indirect_Sales_Marketing_Portfolio_LDM</t>
        </is>
      </c>
      <c r="B121" s="3" t="inlineStr">
        <is>
          <t>ATTRIBUTE</t>
        </is>
      </c>
      <c r="C121" s="3" t="inlineStr">
        <is>
          <t>DISCOUNT.Promo_Code</t>
        </is>
      </c>
      <c r="D121" s="3" t="inlineStr">
        <is>
          <t>PROMO_CODE</t>
        </is>
      </c>
      <c r="E121" s="3" t="inlineStr">
        <is>
          <t>Description → Definition</t>
        </is>
      </c>
      <c r="F121" s="3" t="inlineStr">
        <is>
          <t>SAP PD Description</t>
        </is>
      </c>
      <c r="G121" s="3" t="inlineStr">
        <is>
          <t>erwin Definition</t>
        </is>
      </c>
      <c r="H121" s="3" t="inlineStr"/>
      <c r="I121" s="3" t="inlineStr"/>
      <c r="J121" s="22" t="inlineStr">
        <is>
          <t>BOTH_EMPTY</t>
        </is>
      </c>
      <c r="K121" s="3" t="inlineStr"/>
    </row>
    <row r="122">
      <c r="A122" s="17" t="inlineStr">
        <is>
          <t>03_Lubes_Indirect_Sales_Marketing_Portfolio_LDM</t>
        </is>
      </c>
      <c r="B122" s="17" t="inlineStr">
        <is>
          <t>ATTRIBUTE</t>
        </is>
      </c>
      <c r="C122" s="17" t="inlineStr">
        <is>
          <t>DISCOUNT.Sell_out_Id</t>
        </is>
      </c>
      <c r="D122" s="17" t="inlineStr">
        <is>
          <t>SELL_OT_ID</t>
        </is>
      </c>
      <c r="E122" s="17" t="inlineStr">
        <is>
          <t>Annotation → Extended Notes</t>
        </is>
      </c>
      <c r="F122" s="17" t="inlineStr">
        <is>
          <t>SAP PD Annotation</t>
        </is>
      </c>
      <c r="G122" s="17" t="inlineStr">
        <is>
          <t>erwin Extended Notes</t>
        </is>
      </c>
      <c r="H122" s="17" t="inlineStr"/>
      <c r="I122" s="17" t="inlineStr"/>
      <c r="J122" s="22" t="inlineStr">
        <is>
          <t>BOTH_EMPTY</t>
        </is>
      </c>
      <c r="K122" s="17" t="inlineStr"/>
    </row>
    <row r="123">
      <c r="A123" s="3" t="inlineStr">
        <is>
          <t>03_Lubes_Indirect_Sales_Marketing_Portfolio_LDM</t>
        </is>
      </c>
      <c r="B123" s="3" t="inlineStr">
        <is>
          <t>ATTRIBUTE</t>
        </is>
      </c>
      <c r="C123" s="3" t="inlineStr">
        <is>
          <t>DISCOUNT.Sell_out_Id</t>
        </is>
      </c>
      <c r="D123" s="3" t="inlineStr">
        <is>
          <t>SELL_OT_ID</t>
        </is>
      </c>
      <c r="E123" s="3" t="inlineStr">
        <is>
          <t>Comment → Note</t>
        </is>
      </c>
      <c r="F123" s="3" t="inlineStr">
        <is>
          <t>SAP PD Comment</t>
        </is>
      </c>
      <c r="G123" s="3" t="inlineStr">
        <is>
          <t>erwin Note</t>
        </is>
      </c>
      <c r="H123" s="3" t="inlineStr"/>
      <c r="I123" s="3" t="inlineStr"/>
      <c r="J123" s="22" t="inlineStr">
        <is>
          <t>BOTH_EMPTY</t>
        </is>
      </c>
      <c r="K123" s="3" t="inlineStr"/>
    </row>
    <row r="124">
      <c r="A124" s="17" t="inlineStr">
        <is>
          <t>03_Lubes_Indirect_Sales_Marketing_Portfolio_LDM</t>
        </is>
      </c>
      <c r="B124" s="17" t="inlineStr">
        <is>
          <t>ATTRIBUTE</t>
        </is>
      </c>
      <c r="C124" s="17" t="inlineStr">
        <is>
          <t>DISCOUNT.Sell_out_Id</t>
        </is>
      </c>
      <c r="D124" s="17" t="inlineStr">
        <is>
          <t>SELL_OT_ID</t>
        </is>
      </c>
      <c r="E124" s="17" t="inlineStr">
        <is>
          <t>Description → Definition</t>
        </is>
      </c>
      <c r="F124" s="17" t="inlineStr">
        <is>
          <t>SAP PD Description</t>
        </is>
      </c>
      <c r="G124" s="17" t="inlineStr">
        <is>
          <t>erwin Definition</t>
        </is>
      </c>
      <c r="H124" s="17" t="inlineStr"/>
      <c r="I124" s="17" t="inlineStr"/>
      <c r="J124" s="22" t="inlineStr">
        <is>
          <t>BOTH_EMPTY</t>
        </is>
      </c>
      <c r="K124" s="17" t="inlineStr"/>
    </row>
    <row r="125">
      <c r="A125" s="3" t="inlineStr">
        <is>
          <t>03_Lubes_Indirect_Sales_Marketing_Portfolio_LDM</t>
        </is>
      </c>
      <c r="B125" s="3" t="inlineStr">
        <is>
          <t>ATTRIBUTE</t>
        </is>
      </c>
      <c r="C125" s="3" t="inlineStr">
        <is>
          <t>DISTRIBUTOR.Current_Status</t>
        </is>
      </c>
      <c r="D125" s="3" t="inlineStr">
        <is>
          <t>CRRNT_STTS</t>
        </is>
      </c>
      <c r="E125" s="3" t="inlineStr">
        <is>
          <t>Annotation → Extended Notes</t>
        </is>
      </c>
      <c r="F125" s="3" t="inlineStr">
        <is>
          <t>SAP PD Annotation</t>
        </is>
      </c>
      <c r="G125" s="3" t="inlineStr">
        <is>
          <t>erwin Extended Notes</t>
        </is>
      </c>
      <c r="H125" s="3" t="inlineStr"/>
      <c r="I125" s="3" t="inlineStr"/>
      <c r="J125" s="22" t="inlineStr">
        <is>
          <t>BOTH_EMPTY</t>
        </is>
      </c>
      <c r="K125" s="3" t="inlineStr"/>
    </row>
    <row r="126">
      <c r="A126" s="17" t="inlineStr">
        <is>
          <t>03_Lubes_Indirect_Sales_Marketing_Portfolio_LDM</t>
        </is>
      </c>
      <c r="B126" s="17" t="inlineStr">
        <is>
          <t>ATTRIBUTE</t>
        </is>
      </c>
      <c r="C126" s="17" t="inlineStr">
        <is>
          <t>DISTRIBUTOR.Current_Status</t>
        </is>
      </c>
      <c r="D126" s="17" t="inlineStr">
        <is>
          <t>CRRNT_STTS</t>
        </is>
      </c>
      <c r="E126" s="17" t="inlineStr">
        <is>
          <t>Comment → Note</t>
        </is>
      </c>
      <c r="F126" s="17" t="inlineStr">
        <is>
          <t>SAP PD Comment</t>
        </is>
      </c>
      <c r="G126" s="17" t="inlineStr">
        <is>
          <t>erwin Note</t>
        </is>
      </c>
      <c r="H126" s="17" t="inlineStr"/>
      <c r="I126" s="17" t="inlineStr"/>
      <c r="J126" s="22" t="inlineStr">
        <is>
          <t>BOTH_EMPTY</t>
        </is>
      </c>
      <c r="K126" s="17" t="inlineStr"/>
    </row>
    <row r="127">
      <c r="A127" s="3" t="inlineStr">
        <is>
          <t>03_Lubes_Indirect_Sales_Marketing_Portfolio_LDM</t>
        </is>
      </c>
      <c r="B127" s="3" t="inlineStr">
        <is>
          <t>ATTRIBUTE</t>
        </is>
      </c>
      <c r="C127" s="3" t="inlineStr">
        <is>
          <t>DISTRIBUTOR.Current_Status</t>
        </is>
      </c>
      <c r="D127" s="3" t="inlineStr">
        <is>
          <t>CRRNT_STTS</t>
        </is>
      </c>
      <c r="E127" s="3" t="inlineStr">
        <is>
          <t>Description → Definition</t>
        </is>
      </c>
      <c r="F127" s="3" t="inlineStr">
        <is>
          <t>SAP PD Description</t>
        </is>
      </c>
      <c r="G127" s="3" t="inlineStr">
        <is>
          <t>erwin Definition</t>
        </is>
      </c>
      <c r="H127" s="3" t="inlineStr"/>
      <c r="I127" s="3" t="inlineStr"/>
      <c r="J127" s="22" t="inlineStr">
        <is>
          <t>BOTH_EMPTY</t>
        </is>
      </c>
      <c r="K127" s="3" t="inlineStr"/>
    </row>
    <row r="128">
      <c r="A128" s="17" t="inlineStr">
        <is>
          <t>03_Lubes_Indirect_Sales_Marketing_Portfolio_LDM</t>
        </is>
      </c>
      <c r="B128" s="17" t="inlineStr">
        <is>
          <t>ATTRIBUTE</t>
        </is>
      </c>
      <c r="C128" s="17" t="inlineStr">
        <is>
          <t>DISTRIBUTOR.Customer_Group_Id</t>
        </is>
      </c>
      <c r="D128" s="17" t="inlineStr">
        <is>
          <t>CSTMR_GRP_ID</t>
        </is>
      </c>
      <c r="E128" s="17" t="inlineStr">
        <is>
          <t>Annotation → Extended Notes</t>
        </is>
      </c>
      <c r="F128" s="17" t="inlineStr">
        <is>
          <t>SAP PD Annotation</t>
        </is>
      </c>
      <c r="G128" s="17" t="inlineStr">
        <is>
          <t>erwin Extended Notes</t>
        </is>
      </c>
      <c r="H128" s="17" t="inlineStr"/>
      <c r="I128" s="17" t="inlineStr"/>
      <c r="J128" s="22" t="inlineStr">
        <is>
          <t>BOTH_EMPTY</t>
        </is>
      </c>
      <c r="K128" s="17" t="inlineStr"/>
    </row>
    <row r="129">
      <c r="A129" s="3" t="inlineStr">
        <is>
          <t>03_Lubes_Indirect_Sales_Marketing_Portfolio_LDM</t>
        </is>
      </c>
      <c r="B129" s="3" t="inlineStr">
        <is>
          <t>ATTRIBUTE</t>
        </is>
      </c>
      <c r="C129" s="3" t="inlineStr">
        <is>
          <t>DISTRIBUTOR.Customer_Group_Id</t>
        </is>
      </c>
      <c r="D129" s="3" t="inlineStr">
        <is>
          <t>CSTMR_GRP_ID</t>
        </is>
      </c>
      <c r="E129" s="3" t="inlineStr">
        <is>
          <t>Comment → Note</t>
        </is>
      </c>
      <c r="F129" s="3" t="inlineStr">
        <is>
          <t>SAP PD Comment</t>
        </is>
      </c>
      <c r="G129" s="3" t="inlineStr">
        <is>
          <t>erwin Note</t>
        </is>
      </c>
      <c r="H129" s="3" t="inlineStr"/>
      <c r="I129" s="3" t="inlineStr"/>
      <c r="J129" s="22" t="inlineStr">
        <is>
          <t>BOTH_EMPTY</t>
        </is>
      </c>
      <c r="K129" s="3" t="inlineStr"/>
    </row>
    <row r="130">
      <c r="A130" s="17" t="inlineStr">
        <is>
          <t>03_Lubes_Indirect_Sales_Marketing_Portfolio_LDM</t>
        </is>
      </c>
      <c r="B130" s="17" t="inlineStr">
        <is>
          <t>ATTRIBUTE</t>
        </is>
      </c>
      <c r="C130" s="17" t="inlineStr">
        <is>
          <t>DISTRIBUTOR.Customer_Group_Id</t>
        </is>
      </c>
      <c r="D130" s="17" t="inlineStr">
        <is>
          <t>CSTMR_GRP_ID</t>
        </is>
      </c>
      <c r="E130" s="17" t="inlineStr">
        <is>
          <t>Description → Definition</t>
        </is>
      </c>
      <c r="F130" s="17" t="inlineStr">
        <is>
          <t>SAP PD Description</t>
        </is>
      </c>
      <c r="G130" s="17" t="inlineStr">
        <is>
          <t>erwin Definition</t>
        </is>
      </c>
      <c r="H130" s="17" t="inlineStr"/>
      <c r="I130" s="17" t="inlineStr"/>
      <c r="J130" s="22" t="inlineStr">
        <is>
          <t>BOTH_EMPTY</t>
        </is>
      </c>
      <c r="K130" s="17" t="inlineStr"/>
    </row>
    <row r="131">
      <c r="A131" s="3" t="inlineStr">
        <is>
          <t>03_Lubes_Indirect_Sales_Marketing_Portfolio_LDM</t>
        </is>
      </c>
      <c r="B131" s="3" t="inlineStr">
        <is>
          <t>ATTRIBUTE</t>
        </is>
      </c>
      <c r="C131" s="3" t="inlineStr">
        <is>
          <t>DISTRIBUTOR.Distributor_Cd</t>
        </is>
      </c>
      <c r="D131" s="3" t="inlineStr">
        <is>
          <t>DISTRIBUTOR_CD</t>
        </is>
      </c>
      <c r="E131" s="3" t="inlineStr">
        <is>
          <t>Annotation → Extended Notes</t>
        </is>
      </c>
      <c r="F131" s="3" t="inlineStr">
        <is>
          <t>SAP PD Annotation</t>
        </is>
      </c>
      <c r="G131" s="3" t="inlineStr">
        <is>
          <t>erwin Extended Notes</t>
        </is>
      </c>
      <c r="H131" s="3" t="inlineStr"/>
      <c r="I131" s="3" t="inlineStr"/>
      <c r="J131" s="22" t="inlineStr">
        <is>
          <t>BOTH_EMPTY</t>
        </is>
      </c>
      <c r="K131" s="3" t="inlineStr"/>
    </row>
    <row r="132">
      <c r="A132" s="17" t="inlineStr">
        <is>
          <t>03_Lubes_Indirect_Sales_Marketing_Portfolio_LDM</t>
        </is>
      </c>
      <c r="B132" s="17" t="inlineStr">
        <is>
          <t>ATTRIBUTE</t>
        </is>
      </c>
      <c r="C132" s="17" t="inlineStr">
        <is>
          <t>DISTRIBUTOR.Distributor_Cd</t>
        </is>
      </c>
      <c r="D132" s="17" t="inlineStr">
        <is>
          <t>DISTRIBUTOR_CD</t>
        </is>
      </c>
      <c r="E132" s="17" t="inlineStr">
        <is>
          <t>Comment → Note</t>
        </is>
      </c>
      <c r="F132" s="17" t="inlineStr">
        <is>
          <t>SAP PD Comment</t>
        </is>
      </c>
      <c r="G132" s="17" t="inlineStr">
        <is>
          <t>erwin Note</t>
        </is>
      </c>
      <c r="H132" s="17" t="inlineStr"/>
      <c r="I132" s="17" t="inlineStr"/>
      <c r="J132" s="22" t="inlineStr">
        <is>
          <t>BOTH_EMPTY</t>
        </is>
      </c>
      <c r="K132" s="17" t="inlineStr"/>
    </row>
    <row r="133">
      <c r="A133" s="3" t="inlineStr">
        <is>
          <t>03_Lubes_Indirect_Sales_Marketing_Portfolio_LDM</t>
        </is>
      </c>
      <c r="B133" s="3" t="inlineStr">
        <is>
          <t>ATTRIBUTE</t>
        </is>
      </c>
      <c r="C133" s="3" t="inlineStr">
        <is>
          <t>DISTRIBUTOR.Distributor_Cd</t>
        </is>
      </c>
      <c r="D133" s="3" t="inlineStr">
        <is>
          <t>DISTRIBUTOR_CD</t>
        </is>
      </c>
      <c r="E133" s="3" t="inlineStr">
        <is>
          <t>Description → Definition</t>
        </is>
      </c>
      <c r="F133" s="3" t="inlineStr">
        <is>
          <t>SAP PD Description</t>
        </is>
      </c>
      <c r="G133" s="3" t="inlineStr">
        <is>
          <t>erwin Definition</t>
        </is>
      </c>
      <c r="H133" s="3" t="inlineStr"/>
      <c r="I133" s="3" t="inlineStr"/>
      <c r="J133" s="22" t="inlineStr">
        <is>
          <t>BOTH_EMPTY</t>
        </is>
      </c>
      <c r="K133" s="3" t="inlineStr"/>
    </row>
    <row r="134">
      <c r="A134" s="17" t="inlineStr">
        <is>
          <t>03_Lubes_Indirect_Sales_Marketing_Portfolio_LDM</t>
        </is>
      </c>
      <c r="B134" s="17" t="inlineStr">
        <is>
          <t>ATTRIBUTE</t>
        </is>
      </c>
      <c r="C134" s="17" t="inlineStr">
        <is>
          <t>DISTRIBUTOR.Distributor_Id</t>
        </is>
      </c>
      <c r="D134" s="17" t="inlineStr">
        <is>
          <t>DISTRIBUTOR_ID</t>
        </is>
      </c>
      <c r="E134" s="17" t="inlineStr">
        <is>
          <t>Annotation → Extended Notes</t>
        </is>
      </c>
      <c r="F134" s="17" t="inlineStr">
        <is>
          <t>SAP PD Annotation</t>
        </is>
      </c>
      <c r="G134" s="17" t="inlineStr">
        <is>
          <t>erwin Extended Notes</t>
        </is>
      </c>
      <c r="H134" s="17" t="inlineStr"/>
      <c r="I134" s="17" t="inlineStr"/>
      <c r="J134" s="22" t="inlineStr">
        <is>
          <t>BOTH_EMPTY</t>
        </is>
      </c>
      <c r="K134" s="17" t="inlineStr"/>
    </row>
    <row r="135">
      <c r="A135" s="3" t="inlineStr">
        <is>
          <t>03_Lubes_Indirect_Sales_Marketing_Portfolio_LDM</t>
        </is>
      </c>
      <c r="B135" s="3" t="inlineStr">
        <is>
          <t>ATTRIBUTE</t>
        </is>
      </c>
      <c r="C135" s="3" t="inlineStr">
        <is>
          <t>DISTRIBUTOR.Distributor_Id</t>
        </is>
      </c>
      <c r="D135" s="3" t="inlineStr">
        <is>
          <t>DISTRIBUTOR_ID</t>
        </is>
      </c>
      <c r="E135" s="3" t="inlineStr">
        <is>
          <t>Comment → Note</t>
        </is>
      </c>
      <c r="F135" s="3" t="inlineStr">
        <is>
          <t>SAP PD Comment</t>
        </is>
      </c>
      <c r="G135" s="3" t="inlineStr">
        <is>
          <t>erwin Note</t>
        </is>
      </c>
      <c r="H135" s="3" t="inlineStr"/>
      <c r="I135" s="3" t="inlineStr"/>
      <c r="J135" s="22" t="inlineStr">
        <is>
          <t>BOTH_EMPTY</t>
        </is>
      </c>
      <c r="K135" s="3" t="inlineStr"/>
    </row>
    <row r="136">
      <c r="A136" s="17" t="inlineStr">
        <is>
          <t>03_Lubes_Indirect_Sales_Marketing_Portfolio_LDM</t>
        </is>
      </c>
      <c r="B136" s="17" t="inlineStr">
        <is>
          <t>ATTRIBUTE</t>
        </is>
      </c>
      <c r="C136" s="17" t="inlineStr">
        <is>
          <t>DISTRIBUTOR.Distributor_Id</t>
        </is>
      </c>
      <c r="D136" s="17" t="inlineStr">
        <is>
          <t>DISTRIBUTOR_ID</t>
        </is>
      </c>
      <c r="E136" s="17" t="inlineStr">
        <is>
          <t>Description → Definition</t>
        </is>
      </c>
      <c r="F136" s="17" t="inlineStr">
        <is>
          <t>SAP PD Description</t>
        </is>
      </c>
      <c r="G136" s="17" t="inlineStr">
        <is>
          <t>erwin Definition</t>
        </is>
      </c>
      <c r="H136" s="17" t="inlineStr"/>
      <c r="I136" s="17" t="inlineStr"/>
      <c r="J136" s="22" t="inlineStr">
        <is>
          <t>BOTH_EMPTY</t>
        </is>
      </c>
      <c r="K136" s="17" t="inlineStr"/>
    </row>
    <row r="137">
      <c r="A137" s="3" t="inlineStr">
        <is>
          <t>03_Lubes_Indirect_Sales_Marketing_Portfolio_LDM</t>
        </is>
      </c>
      <c r="B137" s="3" t="inlineStr">
        <is>
          <t>ATTRIBUTE</t>
        </is>
      </c>
      <c r="C137" s="3" t="inlineStr">
        <is>
          <t>DISTRIBUTOR.Distributor_Name</t>
        </is>
      </c>
      <c r="D137" s="3" t="inlineStr">
        <is>
          <t>DISTRIBUTOR_NM</t>
        </is>
      </c>
      <c r="E137" s="3" t="inlineStr">
        <is>
          <t>Annotation → Extended Notes</t>
        </is>
      </c>
      <c r="F137" s="3" t="inlineStr">
        <is>
          <t>SAP PD Annotation</t>
        </is>
      </c>
      <c r="G137" s="3" t="inlineStr">
        <is>
          <t>erwin Extended Notes</t>
        </is>
      </c>
      <c r="H137" s="3" t="inlineStr"/>
      <c r="I137" s="3" t="inlineStr"/>
      <c r="J137" s="22" t="inlineStr">
        <is>
          <t>BOTH_EMPTY</t>
        </is>
      </c>
      <c r="K137" s="3" t="inlineStr"/>
    </row>
    <row r="138">
      <c r="A138" s="17" t="inlineStr">
        <is>
          <t>03_Lubes_Indirect_Sales_Marketing_Portfolio_LDM</t>
        </is>
      </c>
      <c r="B138" s="17" t="inlineStr">
        <is>
          <t>ATTRIBUTE</t>
        </is>
      </c>
      <c r="C138" s="17" t="inlineStr">
        <is>
          <t>DISTRIBUTOR.Distributor_Name</t>
        </is>
      </c>
      <c r="D138" s="17" t="inlineStr">
        <is>
          <t>DISTRIBUTOR_NM</t>
        </is>
      </c>
      <c r="E138" s="17" t="inlineStr">
        <is>
          <t>Comment → Note</t>
        </is>
      </c>
      <c r="F138" s="17" t="inlineStr">
        <is>
          <t>SAP PD Comment</t>
        </is>
      </c>
      <c r="G138" s="17" t="inlineStr">
        <is>
          <t>erwin Note</t>
        </is>
      </c>
      <c r="H138" s="17" t="inlineStr"/>
      <c r="I138" s="17" t="inlineStr"/>
      <c r="J138" s="22" t="inlineStr">
        <is>
          <t>BOTH_EMPTY</t>
        </is>
      </c>
      <c r="K138" s="17" t="inlineStr"/>
    </row>
    <row r="139">
      <c r="A139" s="3" t="inlineStr">
        <is>
          <t>03_Lubes_Indirect_Sales_Marketing_Portfolio_LDM</t>
        </is>
      </c>
      <c r="B139" s="3" t="inlineStr">
        <is>
          <t>ATTRIBUTE</t>
        </is>
      </c>
      <c r="C139" s="3" t="inlineStr">
        <is>
          <t>DISTRIBUTOR.Distributor_Name</t>
        </is>
      </c>
      <c r="D139" s="3" t="inlineStr">
        <is>
          <t>DISTRIBUTOR_NM</t>
        </is>
      </c>
      <c r="E139" s="3" t="inlineStr">
        <is>
          <t>Description → Definition</t>
        </is>
      </c>
      <c r="F139" s="3" t="inlineStr">
        <is>
          <t>SAP PD Description</t>
        </is>
      </c>
      <c r="G139" s="3" t="inlineStr">
        <is>
          <t>erwin Definition</t>
        </is>
      </c>
      <c r="H139" s="3" t="inlineStr"/>
      <c r="I139" s="3" t="inlineStr"/>
      <c r="J139" s="22" t="inlineStr">
        <is>
          <t>BOTH_EMPTY</t>
        </is>
      </c>
      <c r="K139" s="3" t="inlineStr"/>
    </row>
    <row r="140">
      <c r="A140" s="17" t="inlineStr">
        <is>
          <t>03_Lubes_Indirect_Sales_Marketing_Portfolio_LDM</t>
        </is>
      </c>
      <c r="B140" s="17" t="inlineStr">
        <is>
          <t>ATTRIBUTE</t>
        </is>
      </c>
      <c r="C140" s="17" t="inlineStr">
        <is>
          <t>DISTRIBUTOR.Month</t>
        </is>
      </c>
      <c r="D140" s="17" t="inlineStr">
        <is>
          <t>MNTH</t>
        </is>
      </c>
      <c r="E140" s="17" t="inlineStr">
        <is>
          <t>Annotation → Extended Notes</t>
        </is>
      </c>
      <c r="F140" s="17" t="inlineStr">
        <is>
          <t>SAP PD Annotation</t>
        </is>
      </c>
      <c r="G140" s="17" t="inlineStr">
        <is>
          <t>erwin Extended Notes</t>
        </is>
      </c>
      <c r="H140" s="17" t="inlineStr"/>
      <c r="I140" s="17" t="inlineStr"/>
      <c r="J140" s="22" t="inlineStr">
        <is>
          <t>BOTH_EMPTY</t>
        </is>
      </c>
      <c r="K140" s="17" t="inlineStr"/>
    </row>
    <row r="141">
      <c r="A141" s="3" t="inlineStr">
        <is>
          <t>03_Lubes_Indirect_Sales_Marketing_Portfolio_LDM</t>
        </is>
      </c>
      <c r="B141" s="3" t="inlineStr">
        <is>
          <t>ATTRIBUTE</t>
        </is>
      </c>
      <c r="C141" s="3" t="inlineStr">
        <is>
          <t>DISTRIBUTOR.Month</t>
        </is>
      </c>
      <c r="D141" s="3" t="inlineStr">
        <is>
          <t>MNTH</t>
        </is>
      </c>
      <c r="E141" s="3" t="inlineStr">
        <is>
          <t>Comment → Note</t>
        </is>
      </c>
      <c r="F141" s="3" t="inlineStr">
        <is>
          <t>SAP PD Comment</t>
        </is>
      </c>
      <c r="G141" s="3" t="inlineStr">
        <is>
          <t>erwin Note</t>
        </is>
      </c>
      <c r="H141" s="3" t="inlineStr"/>
      <c r="I141" s="3" t="inlineStr"/>
      <c r="J141" s="22" t="inlineStr">
        <is>
          <t>BOTH_EMPTY</t>
        </is>
      </c>
      <c r="K141" s="3" t="inlineStr"/>
    </row>
    <row r="142">
      <c r="A142" s="17" t="inlineStr">
        <is>
          <t>03_Lubes_Indirect_Sales_Marketing_Portfolio_LDM</t>
        </is>
      </c>
      <c r="B142" s="17" t="inlineStr">
        <is>
          <t>ATTRIBUTE</t>
        </is>
      </c>
      <c r="C142" s="17" t="inlineStr">
        <is>
          <t>DISTRIBUTOR.Month</t>
        </is>
      </c>
      <c r="D142" s="17" t="inlineStr">
        <is>
          <t>MNTH</t>
        </is>
      </c>
      <c r="E142" s="17" t="inlineStr">
        <is>
          <t>Description → Definition</t>
        </is>
      </c>
      <c r="F142" s="17" t="inlineStr">
        <is>
          <t>SAP PD Description</t>
        </is>
      </c>
      <c r="G142" s="17" t="inlineStr">
        <is>
          <t>erwin Definition</t>
        </is>
      </c>
      <c r="H142" s="17" t="inlineStr"/>
      <c r="I142" s="17" t="inlineStr"/>
      <c r="J142" s="22" t="inlineStr">
        <is>
          <t>BOTH_EMPTY</t>
        </is>
      </c>
      <c r="K142" s="17" t="inlineStr"/>
    </row>
    <row r="143">
      <c r="A143" s="3" t="inlineStr">
        <is>
          <t>03_Lubes_Indirect_Sales_Marketing_Portfolio_LDM</t>
        </is>
      </c>
      <c r="B143" s="3" t="inlineStr">
        <is>
          <t>ATTRIBUTE</t>
        </is>
      </c>
      <c r="C143" s="3" t="inlineStr">
        <is>
          <t>DISTRIBUTOR.Year</t>
        </is>
      </c>
      <c r="D143" s="3" t="inlineStr">
        <is>
          <t>YEAR</t>
        </is>
      </c>
      <c r="E143" s="3" t="inlineStr">
        <is>
          <t>Annotation → Extended Notes</t>
        </is>
      </c>
      <c r="F143" s="3" t="inlineStr">
        <is>
          <t>SAP PD Annotation</t>
        </is>
      </c>
      <c r="G143" s="3" t="inlineStr">
        <is>
          <t>erwin Extended Notes</t>
        </is>
      </c>
      <c r="H143" s="3" t="inlineStr"/>
      <c r="I143" s="3" t="inlineStr"/>
      <c r="J143" s="22" t="inlineStr">
        <is>
          <t>BOTH_EMPTY</t>
        </is>
      </c>
      <c r="K143" s="3" t="inlineStr"/>
    </row>
    <row r="144">
      <c r="A144" s="17" t="inlineStr">
        <is>
          <t>03_Lubes_Indirect_Sales_Marketing_Portfolio_LDM</t>
        </is>
      </c>
      <c r="B144" s="17" t="inlineStr">
        <is>
          <t>ATTRIBUTE</t>
        </is>
      </c>
      <c r="C144" s="17" t="inlineStr">
        <is>
          <t>DISTRIBUTOR.Year</t>
        </is>
      </c>
      <c r="D144" s="17" t="inlineStr">
        <is>
          <t>YEAR</t>
        </is>
      </c>
      <c r="E144" s="17" t="inlineStr">
        <is>
          <t>Comment → Note</t>
        </is>
      </c>
      <c r="F144" s="17" t="inlineStr">
        <is>
          <t>SAP PD Comment</t>
        </is>
      </c>
      <c r="G144" s="17" t="inlineStr">
        <is>
          <t>erwin Note</t>
        </is>
      </c>
      <c r="H144" s="17" t="inlineStr"/>
      <c r="I144" s="17" t="inlineStr"/>
      <c r="J144" s="22" t="inlineStr">
        <is>
          <t>BOTH_EMPTY</t>
        </is>
      </c>
      <c r="K144" s="17" t="inlineStr"/>
    </row>
    <row r="145">
      <c r="A145" s="3" t="inlineStr">
        <is>
          <t>03_Lubes_Indirect_Sales_Marketing_Portfolio_LDM</t>
        </is>
      </c>
      <c r="B145" s="3" t="inlineStr">
        <is>
          <t>ATTRIBUTE</t>
        </is>
      </c>
      <c r="C145" s="3" t="inlineStr">
        <is>
          <t>DISTRIBUTOR.Year</t>
        </is>
      </c>
      <c r="D145" s="3" t="inlineStr">
        <is>
          <t>YEAR</t>
        </is>
      </c>
      <c r="E145" s="3" t="inlineStr">
        <is>
          <t>Description → Definition</t>
        </is>
      </c>
      <c r="F145" s="3" t="inlineStr">
        <is>
          <t>SAP PD Description</t>
        </is>
      </c>
      <c r="G145" s="3" t="inlineStr">
        <is>
          <t>erwin Definition</t>
        </is>
      </c>
      <c r="H145" s="3" t="inlineStr"/>
      <c r="I145" s="3" t="inlineStr"/>
      <c r="J145" s="22" t="inlineStr">
        <is>
          <t>BOTH_EMPTY</t>
        </is>
      </c>
      <c r="K145" s="3" t="inlineStr"/>
    </row>
    <row r="146">
      <c r="A146" s="17" t="inlineStr">
        <is>
          <t>03_Lubes_Indirect_Sales_Marketing_Portfolio_LDM</t>
        </is>
      </c>
      <c r="B146" s="17" t="inlineStr">
        <is>
          <t>ATTRIBUTE</t>
        </is>
      </c>
      <c r="C146" s="17" t="inlineStr">
        <is>
          <t>DISTRIBUTOR_ANNUAL_TARGET.Annual_Target</t>
        </is>
      </c>
      <c r="D146" s="17" t="inlineStr">
        <is>
          <t>NNUAL_TARGET</t>
        </is>
      </c>
      <c r="E146" s="17" t="inlineStr">
        <is>
          <t>Annotation → Extended Notes</t>
        </is>
      </c>
      <c r="F146" s="17" t="inlineStr">
        <is>
          <t>SAP PD Annotation</t>
        </is>
      </c>
      <c r="G146" s="17" t="inlineStr">
        <is>
          <t>erwin Extended Notes</t>
        </is>
      </c>
      <c r="H146" s="17" t="inlineStr"/>
      <c r="I146" s="17" t="inlineStr"/>
      <c r="J146" s="22" t="inlineStr">
        <is>
          <t>BOTH_EMPTY</t>
        </is>
      </c>
      <c r="K146" s="17" t="inlineStr"/>
    </row>
    <row r="147">
      <c r="A147" s="3" t="inlineStr">
        <is>
          <t>03_Lubes_Indirect_Sales_Marketing_Portfolio_LDM</t>
        </is>
      </c>
      <c r="B147" s="3" t="inlineStr">
        <is>
          <t>ATTRIBUTE</t>
        </is>
      </c>
      <c r="C147" s="3" t="inlineStr">
        <is>
          <t>DISTRIBUTOR_ANNUAL_TARGET.Annual_Target</t>
        </is>
      </c>
      <c r="D147" s="3" t="inlineStr">
        <is>
          <t>NNUAL_TARGET</t>
        </is>
      </c>
      <c r="E147" s="3" t="inlineStr">
        <is>
          <t>Comment → Note</t>
        </is>
      </c>
      <c r="F147" s="3" t="inlineStr">
        <is>
          <t>SAP PD Comment</t>
        </is>
      </c>
      <c r="G147" s="3" t="inlineStr">
        <is>
          <t>erwin Note</t>
        </is>
      </c>
      <c r="H147" s="3" t="inlineStr"/>
      <c r="I147" s="3" t="inlineStr"/>
      <c r="J147" s="22" t="inlineStr">
        <is>
          <t>BOTH_EMPTY</t>
        </is>
      </c>
      <c r="K147" s="3" t="inlineStr"/>
    </row>
    <row r="148">
      <c r="A148" s="17" t="inlineStr">
        <is>
          <t>03_Lubes_Indirect_Sales_Marketing_Portfolio_LDM</t>
        </is>
      </c>
      <c r="B148" s="17" t="inlineStr">
        <is>
          <t>ATTRIBUTE</t>
        </is>
      </c>
      <c r="C148" s="17" t="inlineStr">
        <is>
          <t>DISTRIBUTOR_ANNUAL_TARGET.Annual_Target</t>
        </is>
      </c>
      <c r="D148" s="17" t="inlineStr">
        <is>
          <t>NNUAL_TARGET</t>
        </is>
      </c>
      <c r="E148" s="17" t="inlineStr">
        <is>
          <t>Description → Definition</t>
        </is>
      </c>
      <c r="F148" s="17" t="inlineStr">
        <is>
          <t>SAP PD Description</t>
        </is>
      </c>
      <c r="G148" s="17" t="inlineStr">
        <is>
          <t>erwin Definition</t>
        </is>
      </c>
      <c r="H148" s="17" t="inlineStr"/>
      <c r="I148" s="17" t="inlineStr"/>
      <c r="J148" s="22" t="inlineStr">
        <is>
          <t>BOTH_EMPTY</t>
        </is>
      </c>
      <c r="K148" s="17" t="inlineStr"/>
    </row>
    <row r="149">
      <c r="A149" s="3" t="inlineStr">
        <is>
          <t>03_Lubes_Indirect_Sales_Marketing_Portfolio_LDM</t>
        </is>
      </c>
      <c r="B149" s="3" t="inlineStr">
        <is>
          <t>ATTRIBUTE</t>
        </is>
      </c>
      <c r="C149" s="3" t="inlineStr">
        <is>
          <t>DISTRIBUTOR_ANNUAL_TARGET.DSR_ID</t>
        </is>
      </c>
      <c r="D149" s="3" t="inlineStr">
        <is>
          <t>DSR_ID</t>
        </is>
      </c>
      <c r="E149" s="3" t="inlineStr">
        <is>
          <t>Annotation → Extended Notes</t>
        </is>
      </c>
      <c r="F149" s="3" t="inlineStr">
        <is>
          <t>SAP PD Annotation</t>
        </is>
      </c>
      <c r="G149" s="3" t="inlineStr">
        <is>
          <t>erwin Extended Notes</t>
        </is>
      </c>
      <c r="H149" s="3" t="inlineStr"/>
      <c r="I149" s="3" t="inlineStr"/>
      <c r="J149" s="22" t="inlineStr">
        <is>
          <t>BOTH_EMPTY</t>
        </is>
      </c>
      <c r="K149" s="3" t="inlineStr"/>
    </row>
    <row r="150">
      <c r="A150" s="17" t="inlineStr">
        <is>
          <t>03_Lubes_Indirect_Sales_Marketing_Portfolio_LDM</t>
        </is>
      </c>
      <c r="B150" s="17" t="inlineStr">
        <is>
          <t>ATTRIBUTE</t>
        </is>
      </c>
      <c r="C150" s="17" t="inlineStr">
        <is>
          <t>DISTRIBUTOR_ANNUAL_TARGET.DSR_ID</t>
        </is>
      </c>
      <c r="D150" s="17" t="inlineStr">
        <is>
          <t>DSR_ID</t>
        </is>
      </c>
      <c r="E150" s="17" t="inlineStr">
        <is>
          <t>Comment → Note</t>
        </is>
      </c>
      <c r="F150" s="17" t="inlineStr">
        <is>
          <t>SAP PD Comment</t>
        </is>
      </c>
      <c r="G150" s="17" t="inlineStr">
        <is>
          <t>erwin Note</t>
        </is>
      </c>
      <c r="H150" s="17" t="inlineStr"/>
      <c r="I150" s="17" t="inlineStr"/>
      <c r="J150" s="22" t="inlineStr">
        <is>
          <t>BOTH_EMPTY</t>
        </is>
      </c>
      <c r="K150" s="17" t="inlineStr"/>
    </row>
    <row r="151">
      <c r="A151" s="3" t="inlineStr">
        <is>
          <t>03_Lubes_Indirect_Sales_Marketing_Portfolio_LDM</t>
        </is>
      </c>
      <c r="B151" s="3" t="inlineStr">
        <is>
          <t>ATTRIBUTE</t>
        </is>
      </c>
      <c r="C151" s="3" t="inlineStr">
        <is>
          <t>DISTRIBUTOR_ANNUAL_TARGET.DSR_ID</t>
        </is>
      </c>
      <c r="D151" s="3" t="inlineStr">
        <is>
          <t>DSR_ID</t>
        </is>
      </c>
      <c r="E151" s="3" t="inlineStr">
        <is>
          <t>Description → Definition</t>
        </is>
      </c>
      <c r="F151" s="3" t="inlineStr">
        <is>
          <t>SAP PD Description</t>
        </is>
      </c>
      <c r="G151" s="3" t="inlineStr">
        <is>
          <t>erwin Definition</t>
        </is>
      </c>
      <c r="H151" s="3" t="inlineStr"/>
      <c r="I151" s="3" t="inlineStr"/>
      <c r="J151" s="22" t="inlineStr">
        <is>
          <t>BOTH_EMPTY</t>
        </is>
      </c>
      <c r="K151" s="3" t="inlineStr"/>
    </row>
    <row r="152">
      <c r="A152" s="17" t="inlineStr">
        <is>
          <t>03_Lubes_Indirect_Sales_Marketing_Portfolio_LDM</t>
        </is>
      </c>
      <c r="B152" s="17" t="inlineStr">
        <is>
          <t>ATTRIBUTE</t>
        </is>
      </c>
      <c r="C152" s="17" t="inlineStr">
        <is>
          <t>DISTRIBUTOR_ANNUAL_TARGET.Distributor_Id</t>
        </is>
      </c>
      <c r="D152" s="17" t="inlineStr">
        <is>
          <t>DISTRIBUTOR_ID</t>
        </is>
      </c>
      <c r="E152" s="17" t="inlineStr">
        <is>
          <t>Annotation → Extended Notes</t>
        </is>
      </c>
      <c r="F152" s="17" t="inlineStr">
        <is>
          <t>SAP PD Annotation</t>
        </is>
      </c>
      <c r="G152" s="17" t="inlineStr">
        <is>
          <t>erwin Extended Notes</t>
        </is>
      </c>
      <c r="H152" s="17" t="inlineStr"/>
      <c r="I152" s="17" t="inlineStr"/>
      <c r="J152" s="22" t="inlineStr">
        <is>
          <t>BOTH_EMPTY</t>
        </is>
      </c>
      <c r="K152" s="17" t="inlineStr"/>
    </row>
    <row r="153">
      <c r="A153" s="3" t="inlineStr">
        <is>
          <t>03_Lubes_Indirect_Sales_Marketing_Portfolio_LDM</t>
        </is>
      </c>
      <c r="B153" s="3" t="inlineStr">
        <is>
          <t>ATTRIBUTE</t>
        </is>
      </c>
      <c r="C153" s="3" t="inlineStr">
        <is>
          <t>DISTRIBUTOR_ANNUAL_TARGET.Distributor_Id</t>
        </is>
      </c>
      <c r="D153" s="3" t="inlineStr">
        <is>
          <t>DISTRIBUTOR_ID</t>
        </is>
      </c>
      <c r="E153" s="3" t="inlineStr">
        <is>
          <t>Comment → Note</t>
        </is>
      </c>
      <c r="F153" s="3" t="inlineStr">
        <is>
          <t>SAP PD Comment</t>
        </is>
      </c>
      <c r="G153" s="3" t="inlineStr">
        <is>
          <t>erwin Note</t>
        </is>
      </c>
      <c r="H153" s="3" t="inlineStr"/>
      <c r="I153" s="3" t="inlineStr"/>
      <c r="J153" s="22" t="inlineStr">
        <is>
          <t>BOTH_EMPTY</t>
        </is>
      </c>
      <c r="K153" s="3" t="inlineStr"/>
    </row>
    <row r="154">
      <c r="A154" s="17" t="inlineStr">
        <is>
          <t>03_Lubes_Indirect_Sales_Marketing_Portfolio_LDM</t>
        </is>
      </c>
      <c r="B154" s="17" t="inlineStr">
        <is>
          <t>ATTRIBUTE</t>
        </is>
      </c>
      <c r="C154" s="17" t="inlineStr">
        <is>
          <t>DISTRIBUTOR_ANNUAL_TARGET.Distributor_Id</t>
        </is>
      </c>
      <c r="D154" s="17" t="inlineStr">
        <is>
          <t>DISTRIBUTOR_ID</t>
        </is>
      </c>
      <c r="E154" s="17" t="inlineStr">
        <is>
          <t>Description → Definition</t>
        </is>
      </c>
      <c r="F154" s="17" t="inlineStr">
        <is>
          <t>SAP PD Description</t>
        </is>
      </c>
      <c r="G154" s="17" t="inlineStr">
        <is>
          <t>erwin Definition</t>
        </is>
      </c>
      <c r="H154" s="17" t="inlineStr"/>
      <c r="I154" s="17" t="inlineStr"/>
      <c r="J154" s="22" t="inlineStr">
        <is>
          <t>BOTH_EMPTY</t>
        </is>
      </c>
      <c r="K154" s="17" t="inlineStr"/>
    </row>
    <row r="155">
      <c r="A155" s="3" t="inlineStr">
        <is>
          <t>03_Lubes_Indirect_Sales_Marketing_Portfolio_LDM</t>
        </is>
      </c>
      <c r="B155" s="3" t="inlineStr">
        <is>
          <t>ATTRIBUTE</t>
        </is>
      </c>
      <c r="C155" s="3" t="inlineStr">
        <is>
          <t>DISTRIBUTOR_ANNUAL_TARGET.Year</t>
        </is>
      </c>
      <c r="D155" s="3" t="inlineStr">
        <is>
          <t>YEAR</t>
        </is>
      </c>
      <c r="E155" s="3" t="inlineStr">
        <is>
          <t>Annotation → Extended Notes</t>
        </is>
      </c>
      <c r="F155" s="3" t="inlineStr">
        <is>
          <t>SAP PD Annotation</t>
        </is>
      </c>
      <c r="G155" s="3" t="inlineStr">
        <is>
          <t>erwin Extended Notes</t>
        </is>
      </c>
      <c r="H155" s="3" t="inlineStr"/>
      <c r="I155" s="3" t="inlineStr"/>
      <c r="J155" s="22" t="inlineStr">
        <is>
          <t>BOTH_EMPTY</t>
        </is>
      </c>
      <c r="K155" s="3" t="inlineStr"/>
    </row>
    <row r="156">
      <c r="A156" s="17" t="inlineStr">
        <is>
          <t>03_Lubes_Indirect_Sales_Marketing_Portfolio_LDM</t>
        </is>
      </c>
      <c r="B156" s="17" t="inlineStr">
        <is>
          <t>ATTRIBUTE</t>
        </is>
      </c>
      <c r="C156" s="17" t="inlineStr">
        <is>
          <t>DISTRIBUTOR_ANNUAL_TARGET.Year</t>
        </is>
      </c>
      <c r="D156" s="17" t="inlineStr">
        <is>
          <t>YEAR</t>
        </is>
      </c>
      <c r="E156" s="17" t="inlineStr">
        <is>
          <t>Comment → Note</t>
        </is>
      </c>
      <c r="F156" s="17" t="inlineStr">
        <is>
          <t>SAP PD Comment</t>
        </is>
      </c>
      <c r="G156" s="17" t="inlineStr">
        <is>
          <t>erwin Note</t>
        </is>
      </c>
      <c r="H156" s="17" t="inlineStr"/>
      <c r="I156" s="17" t="inlineStr"/>
      <c r="J156" s="22" t="inlineStr">
        <is>
          <t>BOTH_EMPTY</t>
        </is>
      </c>
      <c r="K156" s="17" t="inlineStr"/>
    </row>
    <row r="157">
      <c r="A157" s="3" t="inlineStr">
        <is>
          <t>03_Lubes_Indirect_Sales_Marketing_Portfolio_LDM</t>
        </is>
      </c>
      <c r="B157" s="3" t="inlineStr">
        <is>
          <t>ATTRIBUTE</t>
        </is>
      </c>
      <c r="C157" s="3" t="inlineStr">
        <is>
          <t>DISTRIBUTOR_ANNUAL_TARGET.Year</t>
        </is>
      </c>
      <c r="D157" s="3" t="inlineStr">
        <is>
          <t>YEAR</t>
        </is>
      </c>
      <c r="E157" s="3" t="inlineStr">
        <is>
          <t>Description → Definition</t>
        </is>
      </c>
      <c r="F157" s="3" t="inlineStr">
        <is>
          <t>SAP PD Description</t>
        </is>
      </c>
      <c r="G157" s="3" t="inlineStr">
        <is>
          <t>erwin Definition</t>
        </is>
      </c>
      <c r="H157" s="3" t="inlineStr"/>
      <c r="I157" s="3" t="inlineStr"/>
      <c r="J157" s="22" t="inlineStr">
        <is>
          <t>BOTH_EMPTY</t>
        </is>
      </c>
      <c r="K157" s="3" t="inlineStr"/>
    </row>
    <row r="158">
      <c r="A158" s="17" t="inlineStr">
        <is>
          <t>03_Lubes_Indirect_Sales_Marketing_Portfolio_LDM</t>
        </is>
      </c>
      <c r="B158" s="17" t="inlineStr">
        <is>
          <t>ATTRIBUTE</t>
        </is>
      </c>
      <c r="C158" s="17" t="inlineStr">
        <is>
          <t>DISTRIBUTOR_LEARNING.Course_Completion_Dt</t>
        </is>
      </c>
      <c r="D158" s="17" t="inlineStr">
        <is>
          <t>CRS_CMPLTN_DT</t>
        </is>
      </c>
      <c r="E158" s="17" t="inlineStr">
        <is>
          <t>Annotation → Extended Notes</t>
        </is>
      </c>
      <c r="F158" s="17" t="inlineStr">
        <is>
          <t>SAP PD Annotation</t>
        </is>
      </c>
      <c r="G158" s="17" t="inlineStr">
        <is>
          <t>erwin Extended Notes</t>
        </is>
      </c>
      <c r="H158" s="17" t="inlineStr"/>
      <c r="I158" s="17" t="inlineStr"/>
      <c r="J158" s="22" t="inlineStr">
        <is>
          <t>BOTH_EMPTY</t>
        </is>
      </c>
      <c r="K158" s="17" t="inlineStr"/>
    </row>
    <row r="159">
      <c r="A159" s="3" t="inlineStr">
        <is>
          <t>03_Lubes_Indirect_Sales_Marketing_Portfolio_LDM</t>
        </is>
      </c>
      <c r="B159" s="3" t="inlineStr">
        <is>
          <t>ATTRIBUTE</t>
        </is>
      </c>
      <c r="C159" s="3" t="inlineStr">
        <is>
          <t>DISTRIBUTOR_LEARNING.Course_Completion_Dt</t>
        </is>
      </c>
      <c r="D159" s="3" t="inlineStr">
        <is>
          <t>CRS_CMPLTN_DT</t>
        </is>
      </c>
      <c r="E159" s="3" t="inlineStr">
        <is>
          <t>Comment → Note</t>
        </is>
      </c>
      <c r="F159" s="3" t="inlineStr">
        <is>
          <t>SAP PD Comment</t>
        </is>
      </c>
      <c r="G159" s="3" t="inlineStr">
        <is>
          <t>erwin Note</t>
        </is>
      </c>
      <c r="H159" s="3" t="inlineStr"/>
      <c r="I159" s="3" t="inlineStr"/>
      <c r="J159" s="22" t="inlineStr">
        <is>
          <t>BOTH_EMPTY</t>
        </is>
      </c>
      <c r="K159" s="3" t="inlineStr"/>
    </row>
    <row r="160">
      <c r="A160" s="17" t="inlineStr">
        <is>
          <t>03_Lubes_Indirect_Sales_Marketing_Portfolio_LDM</t>
        </is>
      </c>
      <c r="B160" s="17" t="inlineStr">
        <is>
          <t>ATTRIBUTE</t>
        </is>
      </c>
      <c r="C160" s="17" t="inlineStr">
        <is>
          <t>DISTRIBUTOR_LEARNING.Course_Completion_Dt</t>
        </is>
      </c>
      <c r="D160" s="17" t="inlineStr">
        <is>
          <t>CRS_CMPLTN_DT</t>
        </is>
      </c>
      <c r="E160" s="17" t="inlineStr">
        <is>
          <t>Description → Definition</t>
        </is>
      </c>
      <c r="F160" s="17" t="inlineStr">
        <is>
          <t>SAP PD Description</t>
        </is>
      </c>
      <c r="G160" s="17" t="inlineStr">
        <is>
          <t>erwin Definition</t>
        </is>
      </c>
      <c r="H160" s="17" t="inlineStr"/>
      <c r="I160" s="17" t="inlineStr"/>
      <c r="J160" s="22" t="inlineStr">
        <is>
          <t>BOTH_EMPTY</t>
        </is>
      </c>
      <c r="K160" s="17" t="inlineStr"/>
    </row>
    <row r="161">
      <c r="A161" s="3" t="inlineStr">
        <is>
          <t>03_Lubes_Indirect_Sales_Marketing_Portfolio_LDM</t>
        </is>
      </c>
      <c r="B161" s="3" t="inlineStr">
        <is>
          <t>ATTRIBUTE</t>
        </is>
      </c>
      <c r="C161" s="3" t="inlineStr">
        <is>
          <t>DISTRIBUTOR_LEARNING.Course_ID</t>
        </is>
      </c>
      <c r="D161" s="3" t="inlineStr">
        <is>
          <t>CRS_ID</t>
        </is>
      </c>
      <c r="E161" s="3" t="inlineStr">
        <is>
          <t>Annotation → Extended Notes</t>
        </is>
      </c>
      <c r="F161" s="3" t="inlineStr">
        <is>
          <t>SAP PD Annotation</t>
        </is>
      </c>
      <c r="G161" s="3" t="inlineStr">
        <is>
          <t>erwin Extended Notes</t>
        </is>
      </c>
      <c r="H161" s="3" t="inlineStr"/>
      <c r="I161" s="3" t="inlineStr"/>
      <c r="J161" s="22" t="inlineStr">
        <is>
          <t>BOTH_EMPTY</t>
        </is>
      </c>
      <c r="K161" s="3" t="inlineStr"/>
    </row>
    <row r="162">
      <c r="A162" s="17" t="inlineStr">
        <is>
          <t>03_Lubes_Indirect_Sales_Marketing_Portfolio_LDM</t>
        </is>
      </c>
      <c r="B162" s="17" t="inlineStr">
        <is>
          <t>ATTRIBUTE</t>
        </is>
      </c>
      <c r="C162" s="17" t="inlineStr">
        <is>
          <t>DISTRIBUTOR_LEARNING.Course_ID</t>
        </is>
      </c>
      <c r="D162" s="17" t="inlineStr">
        <is>
          <t>CRS_ID</t>
        </is>
      </c>
      <c r="E162" s="17" t="inlineStr">
        <is>
          <t>Comment → Note</t>
        </is>
      </c>
      <c r="F162" s="17" t="inlineStr">
        <is>
          <t>SAP PD Comment</t>
        </is>
      </c>
      <c r="G162" s="17" t="inlineStr">
        <is>
          <t>erwin Note</t>
        </is>
      </c>
      <c r="H162" s="17" t="inlineStr"/>
      <c r="I162" s="17" t="inlineStr"/>
      <c r="J162" s="22" t="inlineStr">
        <is>
          <t>BOTH_EMPTY</t>
        </is>
      </c>
      <c r="K162" s="17" t="inlineStr"/>
    </row>
    <row r="163">
      <c r="A163" s="3" t="inlineStr">
        <is>
          <t>03_Lubes_Indirect_Sales_Marketing_Portfolio_LDM</t>
        </is>
      </c>
      <c r="B163" s="3" t="inlineStr">
        <is>
          <t>ATTRIBUTE</t>
        </is>
      </c>
      <c r="C163" s="3" t="inlineStr">
        <is>
          <t>DISTRIBUTOR_LEARNING.Course_ID</t>
        </is>
      </c>
      <c r="D163" s="3" t="inlineStr">
        <is>
          <t>CRS_ID</t>
        </is>
      </c>
      <c r="E163" s="3" t="inlineStr">
        <is>
          <t>Description → Definition</t>
        </is>
      </c>
      <c r="F163" s="3" t="inlineStr">
        <is>
          <t>SAP PD Description</t>
        </is>
      </c>
      <c r="G163" s="3" t="inlineStr">
        <is>
          <t>erwin Definition</t>
        </is>
      </c>
      <c r="H163" s="3" t="inlineStr"/>
      <c r="I163" s="3" t="inlineStr"/>
      <c r="J163" s="22" t="inlineStr">
        <is>
          <t>BOTH_EMPTY</t>
        </is>
      </c>
      <c r="K163" s="3" t="inlineStr"/>
    </row>
    <row r="164">
      <c r="A164" s="17" t="inlineStr">
        <is>
          <t>03_Lubes_Indirect_Sales_Marketing_Portfolio_LDM</t>
        </is>
      </c>
      <c r="B164" s="17" t="inlineStr">
        <is>
          <t>ATTRIBUTE</t>
        </is>
      </c>
      <c r="C164" s="17" t="inlineStr">
        <is>
          <t>DISTRIBUTOR_LEARNING.Course_Name</t>
        </is>
      </c>
      <c r="D164" s="17" t="inlineStr">
        <is>
          <t>CRS_NM</t>
        </is>
      </c>
      <c r="E164" s="17" t="inlineStr">
        <is>
          <t>Annotation → Extended Notes</t>
        </is>
      </c>
      <c r="F164" s="17" t="inlineStr">
        <is>
          <t>SAP PD Annotation</t>
        </is>
      </c>
      <c r="G164" s="17" t="inlineStr">
        <is>
          <t>erwin Extended Notes</t>
        </is>
      </c>
      <c r="H164" s="17" t="inlineStr"/>
      <c r="I164" s="17" t="inlineStr"/>
      <c r="J164" s="22" t="inlineStr">
        <is>
          <t>BOTH_EMPTY</t>
        </is>
      </c>
      <c r="K164" s="17" t="inlineStr"/>
    </row>
    <row r="165">
      <c r="A165" s="3" t="inlineStr">
        <is>
          <t>03_Lubes_Indirect_Sales_Marketing_Portfolio_LDM</t>
        </is>
      </c>
      <c r="B165" s="3" t="inlineStr">
        <is>
          <t>ATTRIBUTE</t>
        </is>
      </c>
      <c r="C165" s="3" t="inlineStr">
        <is>
          <t>DISTRIBUTOR_LEARNING.Course_Name</t>
        </is>
      </c>
      <c r="D165" s="3" t="inlineStr">
        <is>
          <t>CRS_NM</t>
        </is>
      </c>
      <c r="E165" s="3" t="inlineStr">
        <is>
          <t>Comment → Note</t>
        </is>
      </c>
      <c r="F165" s="3" t="inlineStr">
        <is>
          <t>SAP PD Comment</t>
        </is>
      </c>
      <c r="G165" s="3" t="inlineStr">
        <is>
          <t>erwin Note</t>
        </is>
      </c>
      <c r="H165" s="3" t="inlineStr"/>
      <c r="I165" s="3" t="inlineStr"/>
      <c r="J165" s="22" t="inlineStr">
        <is>
          <t>BOTH_EMPTY</t>
        </is>
      </c>
      <c r="K165" s="3" t="inlineStr"/>
    </row>
    <row r="166">
      <c r="A166" s="17" t="inlineStr">
        <is>
          <t>03_Lubes_Indirect_Sales_Marketing_Portfolio_LDM</t>
        </is>
      </c>
      <c r="B166" s="17" t="inlineStr">
        <is>
          <t>ATTRIBUTE</t>
        </is>
      </c>
      <c r="C166" s="17" t="inlineStr">
        <is>
          <t>DISTRIBUTOR_LEARNING.Course_Name</t>
        </is>
      </c>
      <c r="D166" s="17" t="inlineStr">
        <is>
          <t>CRS_NM</t>
        </is>
      </c>
      <c r="E166" s="17" t="inlineStr">
        <is>
          <t>Description → Definition</t>
        </is>
      </c>
      <c r="F166" s="17" t="inlineStr">
        <is>
          <t>SAP PD Description</t>
        </is>
      </c>
      <c r="G166" s="17" t="inlineStr">
        <is>
          <t>erwin Definition</t>
        </is>
      </c>
      <c r="H166" s="17" t="inlineStr"/>
      <c r="I166" s="17" t="inlineStr"/>
      <c r="J166" s="22" t="inlineStr">
        <is>
          <t>BOTH_EMPTY</t>
        </is>
      </c>
      <c r="K166" s="17" t="inlineStr"/>
    </row>
    <row r="167">
      <c r="A167" s="3" t="inlineStr">
        <is>
          <t>03_Lubes_Indirect_Sales_Marketing_Portfolio_LDM</t>
        </is>
      </c>
      <c r="B167" s="3" t="inlineStr">
        <is>
          <t>ATTRIBUTE</t>
        </is>
      </c>
      <c r="C167" s="3" t="inlineStr">
        <is>
          <t>DISTRIBUTOR_LEARNING.Distributor_Id</t>
        </is>
      </c>
      <c r="D167" s="3" t="inlineStr">
        <is>
          <t>DISTRIBUTOR_ID</t>
        </is>
      </c>
      <c r="E167" s="3" t="inlineStr">
        <is>
          <t>Annotation → Extended Notes</t>
        </is>
      </c>
      <c r="F167" s="3" t="inlineStr">
        <is>
          <t>SAP PD Annotation</t>
        </is>
      </c>
      <c r="G167" s="3" t="inlineStr">
        <is>
          <t>erwin Extended Notes</t>
        </is>
      </c>
      <c r="H167" s="3" t="inlineStr"/>
      <c r="I167" s="3" t="inlineStr"/>
      <c r="J167" s="22" t="inlineStr">
        <is>
          <t>BOTH_EMPTY</t>
        </is>
      </c>
      <c r="K167" s="3" t="inlineStr"/>
    </row>
    <row r="168">
      <c r="A168" s="17" t="inlineStr">
        <is>
          <t>03_Lubes_Indirect_Sales_Marketing_Portfolio_LDM</t>
        </is>
      </c>
      <c r="B168" s="17" t="inlineStr">
        <is>
          <t>ATTRIBUTE</t>
        </is>
      </c>
      <c r="C168" s="17" t="inlineStr">
        <is>
          <t>DISTRIBUTOR_LEARNING.Distributor_Id</t>
        </is>
      </c>
      <c r="D168" s="17" t="inlineStr">
        <is>
          <t>DISTRIBUTOR_ID</t>
        </is>
      </c>
      <c r="E168" s="17" t="inlineStr">
        <is>
          <t>Comment → Note</t>
        </is>
      </c>
      <c r="F168" s="17" t="inlineStr">
        <is>
          <t>SAP PD Comment</t>
        </is>
      </c>
      <c r="G168" s="17" t="inlineStr">
        <is>
          <t>erwin Note</t>
        </is>
      </c>
      <c r="H168" s="17" t="inlineStr"/>
      <c r="I168" s="17" t="inlineStr"/>
      <c r="J168" s="22" t="inlineStr">
        <is>
          <t>BOTH_EMPTY</t>
        </is>
      </c>
      <c r="K168" s="17" t="inlineStr"/>
    </row>
    <row r="169">
      <c r="A169" s="3" t="inlineStr">
        <is>
          <t>03_Lubes_Indirect_Sales_Marketing_Portfolio_LDM</t>
        </is>
      </c>
      <c r="B169" s="3" t="inlineStr">
        <is>
          <t>ATTRIBUTE</t>
        </is>
      </c>
      <c r="C169" s="3" t="inlineStr">
        <is>
          <t>DISTRIBUTOR_LEARNING.Distributor_Id</t>
        </is>
      </c>
      <c r="D169" s="3" t="inlineStr">
        <is>
          <t>DISTRIBUTOR_ID</t>
        </is>
      </c>
      <c r="E169" s="3" t="inlineStr">
        <is>
          <t>Description → Definition</t>
        </is>
      </c>
      <c r="F169" s="3" t="inlineStr">
        <is>
          <t>SAP PD Description</t>
        </is>
      </c>
      <c r="G169" s="3" t="inlineStr">
        <is>
          <t>erwin Definition</t>
        </is>
      </c>
      <c r="H169" s="3" t="inlineStr"/>
      <c r="I169" s="3" t="inlineStr"/>
      <c r="J169" s="22" t="inlineStr">
        <is>
          <t>BOTH_EMPTY</t>
        </is>
      </c>
      <c r="K169" s="3" t="inlineStr"/>
    </row>
    <row r="170">
      <c r="A170" s="17" t="inlineStr">
        <is>
          <t>03_Lubes_Indirect_Sales_Marketing_Portfolio_LDM</t>
        </is>
      </c>
      <c r="B170" s="17" t="inlineStr">
        <is>
          <t>ATTRIBUTE</t>
        </is>
      </c>
      <c r="C170" s="17" t="inlineStr">
        <is>
          <t>DISTRIBUTOR_SALES_MANAGER.DSM_ID</t>
        </is>
      </c>
      <c r="D170" s="17" t="inlineStr">
        <is>
          <t>DSM_ID</t>
        </is>
      </c>
      <c r="E170" s="17" t="inlineStr">
        <is>
          <t>Annotation → Extended Notes</t>
        </is>
      </c>
      <c r="F170" s="17" t="inlineStr">
        <is>
          <t>SAP PD Annotation</t>
        </is>
      </c>
      <c r="G170" s="17" t="inlineStr">
        <is>
          <t>erwin Extended Notes</t>
        </is>
      </c>
      <c r="H170" s="17" t="inlineStr"/>
      <c r="I170" s="17" t="inlineStr"/>
      <c r="J170" s="22" t="inlineStr">
        <is>
          <t>BOTH_EMPTY</t>
        </is>
      </c>
      <c r="K170" s="17" t="inlineStr"/>
    </row>
    <row r="171">
      <c r="A171" s="3" t="inlineStr">
        <is>
          <t>03_Lubes_Indirect_Sales_Marketing_Portfolio_LDM</t>
        </is>
      </c>
      <c r="B171" s="3" t="inlineStr">
        <is>
          <t>ATTRIBUTE</t>
        </is>
      </c>
      <c r="C171" s="3" t="inlineStr">
        <is>
          <t>DISTRIBUTOR_SALES_MANAGER.DSM_ID</t>
        </is>
      </c>
      <c r="D171" s="3" t="inlineStr">
        <is>
          <t>DSM_ID</t>
        </is>
      </c>
      <c r="E171" s="3" t="inlineStr">
        <is>
          <t>Comment → Note</t>
        </is>
      </c>
      <c r="F171" s="3" t="inlineStr">
        <is>
          <t>SAP PD Comment</t>
        </is>
      </c>
      <c r="G171" s="3" t="inlineStr">
        <is>
          <t>erwin Note</t>
        </is>
      </c>
      <c r="H171" s="3" t="inlineStr"/>
      <c r="I171" s="3" t="inlineStr"/>
      <c r="J171" s="22" t="inlineStr">
        <is>
          <t>BOTH_EMPTY</t>
        </is>
      </c>
      <c r="K171" s="3" t="inlineStr"/>
    </row>
    <row r="172">
      <c r="A172" s="17" t="inlineStr">
        <is>
          <t>03_Lubes_Indirect_Sales_Marketing_Portfolio_LDM</t>
        </is>
      </c>
      <c r="B172" s="17" t="inlineStr">
        <is>
          <t>ATTRIBUTE</t>
        </is>
      </c>
      <c r="C172" s="17" t="inlineStr">
        <is>
          <t>DISTRIBUTOR_SALES_MANAGER.DSM_ID</t>
        </is>
      </c>
      <c r="D172" s="17" t="inlineStr">
        <is>
          <t>DSM_ID</t>
        </is>
      </c>
      <c r="E172" s="17" t="inlineStr">
        <is>
          <t>Description → Definition</t>
        </is>
      </c>
      <c r="F172" s="17" t="inlineStr">
        <is>
          <t>SAP PD Description</t>
        </is>
      </c>
      <c r="G172" s="17" t="inlineStr">
        <is>
          <t>erwin Definition</t>
        </is>
      </c>
      <c r="H172" s="17" t="inlineStr"/>
      <c r="I172" s="17" t="inlineStr"/>
      <c r="J172" s="22" t="inlineStr">
        <is>
          <t>BOTH_EMPTY</t>
        </is>
      </c>
      <c r="K172" s="17" t="inlineStr"/>
    </row>
    <row r="173">
      <c r="A173" s="3" t="inlineStr">
        <is>
          <t>03_Lubes_Indirect_Sales_Marketing_Portfolio_LDM</t>
        </is>
      </c>
      <c r="B173" s="3" t="inlineStr">
        <is>
          <t>ATTRIBUTE</t>
        </is>
      </c>
      <c r="C173" s="3" t="inlineStr">
        <is>
          <t>DISTRIBUTOR_SALES_MANAGER.Distributor_Id</t>
        </is>
      </c>
      <c r="D173" s="3" t="inlineStr">
        <is>
          <t>DISTRIBUTOR_ID</t>
        </is>
      </c>
      <c r="E173" s="3" t="inlineStr">
        <is>
          <t>Annotation → Extended Notes</t>
        </is>
      </c>
      <c r="F173" s="3" t="inlineStr">
        <is>
          <t>SAP PD Annotation</t>
        </is>
      </c>
      <c r="G173" s="3" t="inlineStr">
        <is>
          <t>erwin Extended Notes</t>
        </is>
      </c>
      <c r="H173" s="3" t="inlineStr"/>
      <c r="I173" s="3" t="inlineStr"/>
      <c r="J173" s="22" t="inlineStr">
        <is>
          <t>BOTH_EMPTY</t>
        </is>
      </c>
      <c r="K173" s="3" t="inlineStr"/>
    </row>
    <row r="174">
      <c r="A174" s="17" t="inlineStr">
        <is>
          <t>03_Lubes_Indirect_Sales_Marketing_Portfolio_LDM</t>
        </is>
      </c>
      <c r="B174" s="17" t="inlineStr">
        <is>
          <t>ATTRIBUTE</t>
        </is>
      </c>
      <c r="C174" s="17" t="inlineStr">
        <is>
          <t>DISTRIBUTOR_SALES_MANAGER.Distributor_Id</t>
        </is>
      </c>
      <c r="D174" s="17" t="inlineStr">
        <is>
          <t>DISTRIBUTOR_ID</t>
        </is>
      </c>
      <c r="E174" s="17" t="inlineStr">
        <is>
          <t>Comment → Note</t>
        </is>
      </c>
      <c r="F174" s="17" t="inlineStr">
        <is>
          <t>SAP PD Comment</t>
        </is>
      </c>
      <c r="G174" s="17" t="inlineStr">
        <is>
          <t>erwin Note</t>
        </is>
      </c>
      <c r="H174" s="17" t="inlineStr"/>
      <c r="I174" s="17" t="inlineStr"/>
      <c r="J174" s="22" t="inlineStr">
        <is>
          <t>BOTH_EMPTY</t>
        </is>
      </c>
      <c r="K174" s="17" t="inlineStr"/>
    </row>
    <row r="175">
      <c r="A175" s="3" t="inlineStr">
        <is>
          <t>03_Lubes_Indirect_Sales_Marketing_Portfolio_LDM</t>
        </is>
      </c>
      <c r="B175" s="3" t="inlineStr">
        <is>
          <t>ATTRIBUTE</t>
        </is>
      </c>
      <c r="C175" s="3" t="inlineStr">
        <is>
          <t>DISTRIBUTOR_SALES_MANAGER.Distributor_Id</t>
        </is>
      </c>
      <c r="D175" s="3" t="inlineStr">
        <is>
          <t>DISTRIBUTOR_ID</t>
        </is>
      </c>
      <c r="E175" s="3" t="inlineStr">
        <is>
          <t>Description → Definition</t>
        </is>
      </c>
      <c r="F175" s="3" t="inlineStr">
        <is>
          <t>SAP PD Description</t>
        </is>
      </c>
      <c r="G175" s="3" t="inlineStr">
        <is>
          <t>erwin Definition</t>
        </is>
      </c>
      <c r="H175" s="3" t="inlineStr"/>
      <c r="I175" s="3" t="inlineStr"/>
      <c r="J175" s="22" t="inlineStr">
        <is>
          <t>BOTH_EMPTY</t>
        </is>
      </c>
      <c r="K175" s="3" t="inlineStr"/>
    </row>
    <row r="176">
      <c r="A176" s="17" t="inlineStr">
        <is>
          <t>03_Lubes_Indirect_Sales_Marketing_Portfolio_LDM</t>
        </is>
      </c>
      <c r="B176" s="17" t="inlineStr">
        <is>
          <t>ATTRIBUTE</t>
        </is>
      </c>
      <c r="C176" s="17" t="inlineStr">
        <is>
          <t>DISTRIBUTOR_SALES_REPRESENTATIVE.DSM_ID</t>
        </is>
      </c>
      <c r="D176" s="17" t="inlineStr">
        <is>
          <t>DSM_ID</t>
        </is>
      </c>
      <c r="E176" s="17" t="inlineStr">
        <is>
          <t>Annotation → Extended Notes</t>
        </is>
      </c>
      <c r="F176" s="17" t="inlineStr">
        <is>
          <t>SAP PD Annotation</t>
        </is>
      </c>
      <c r="G176" s="17" t="inlineStr">
        <is>
          <t>erwin Extended Notes</t>
        </is>
      </c>
      <c r="H176" s="17" t="inlineStr"/>
      <c r="I176" s="17" t="inlineStr"/>
      <c r="J176" s="22" t="inlineStr">
        <is>
          <t>BOTH_EMPTY</t>
        </is>
      </c>
      <c r="K176" s="17" t="inlineStr"/>
    </row>
    <row r="177">
      <c r="A177" s="3" t="inlineStr">
        <is>
          <t>03_Lubes_Indirect_Sales_Marketing_Portfolio_LDM</t>
        </is>
      </c>
      <c r="B177" s="3" t="inlineStr">
        <is>
          <t>ATTRIBUTE</t>
        </is>
      </c>
      <c r="C177" s="3" t="inlineStr">
        <is>
          <t>DISTRIBUTOR_SALES_REPRESENTATIVE.DSM_ID</t>
        </is>
      </c>
      <c r="D177" s="3" t="inlineStr">
        <is>
          <t>DSM_ID</t>
        </is>
      </c>
      <c r="E177" s="3" t="inlineStr">
        <is>
          <t>Comment → Note</t>
        </is>
      </c>
      <c r="F177" s="3" t="inlineStr">
        <is>
          <t>SAP PD Comment</t>
        </is>
      </c>
      <c r="G177" s="3" t="inlineStr">
        <is>
          <t>erwin Note</t>
        </is>
      </c>
      <c r="H177" s="3" t="inlineStr"/>
      <c r="I177" s="3" t="inlineStr"/>
      <c r="J177" s="22" t="inlineStr">
        <is>
          <t>BOTH_EMPTY</t>
        </is>
      </c>
      <c r="K177" s="3" t="inlineStr"/>
    </row>
    <row r="178">
      <c r="A178" s="17" t="inlineStr">
        <is>
          <t>03_Lubes_Indirect_Sales_Marketing_Portfolio_LDM</t>
        </is>
      </c>
      <c r="B178" s="17" t="inlineStr">
        <is>
          <t>ATTRIBUTE</t>
        </is>
      </c>
      <c r="C178" s="17" t="inlineStr">
        <is>
          <t>DISTRIBUTOR_SALES_REPRESENTATIVE.DSM_ID</t>
        </is>
      </c>
      <c r="D178" s="17" t="inlineStr">
        <is>
          <t>DSM_ID</t>
        </is>
      </c>
      <c r="E178" s="17" t="inlineStr">
        <is>
          <t>Description → Definition</t>
        </is>
      </c>
      <c r="F178" s="17" t="inlineStr">
        <is>
          <t>SAP PD Description</t>
        </is>
      </c>
      <c r="G178" s="17" t="inlineStr">
        <is>
          <t>erwin Definition</t>
        </is>
      </c>
      <c r="H178" s="17" t="inlineStr"/>
      <c r="I178" s="17" t="inlineStr"/>
      <c r="J178" s="22" t="inlineStr">
        <is>
          <t>BOTH_EMPTY</t>
        </is>
      </c>
      <c r="K178" s="17" t="inlineStr"/>
    </row>
    <row r="179">
      <c r="A179" s="3" t="inlineStr">
        <is>
          <t>03_Lubes_Indirect_Sales_Marketing_Portfolio_LDM</t>
        </is>
      </c>
      <c r="B179" s="3" t="inlineStr">
        <is>
          <t>ATTRIBUTE</t>
        </is>
      </c>
      <c r="C179" s="3" t="inlineStr">
        <is>
          <t>DISTRIBUTOR_SALES_REPRESENTATIVE.DSR_ID</t>
        </is>
      </c>
      <c r="D179" s="3" t="inlineStr">
        <is>
          <t>DSR_ID</t>
        </is>
      </c>
      <c r="E179" s="3" t="inlineStr">
        <is>
          <t>Annotation → Extended Notes</t>
        </is>
      </c>
      <c r="F179" s="3" t="inlineStr">
        <is>
          <t>SAP PD Annotation</t>
        </is>
      </c>
      <c r="G179" s="3" t="inlineStr">
        <is>
          <t>erwin Extended Notes</t>
        </is>
      </c>
      <c r="H179" s="3" t="inlineStr"/>
      <c r="I179" s="3" t="inlineStr"/>
      <c r="J179" s="22" t="inlineStr">
        <is>
          <t>BOTH_EMPTY</t>
        </is>
      </c>
      <c r="K179" s="3" t="inlineStr"/>
    </row>
    <row r="180">
      <c r="A180" s="17" t="inlineStr">
        <is>
          <t>03_Lubes_Indirect_Sales_Marketing_Portfolio_LDM</t>
        </is>
      </c>
      <c r="B180" s="17" t="inlineStr">
        <is>
          <t>ATTRIBUTE</t>
        </is>
      </c>
      <c r="C180" s="17" t="inlineStr">
        <is>
          <t>DISTRIBUTOR_SALES_REPRESENTATIVE.DSR_ID</t>
        </is>
      </c>
      <c r="D180" s="17" t="inlineStr">
        <is>
          <t>DSR_ID</t>
        </is>
      </c>
      <c r="E180" s="17" t="inlineStr">
        <is>
          <t>Comment → Note</t>
        </is>
      </c>
      <c r="F180" s="17" t="inlineStr">
        <is>
          <t>SAP PD Comment</t>
        </is>
      </c>
      <c r="G180" s="17" t="inlineStr">
        <is>
          <t>erwin Note</t>
        </is>
      </c>
      <c r="H180" s="17" t="inlineStr"/>
      <c r="I180" s="17" t="inlineStr"/>
      <c r="J180" s="22" t="inlineStr">
        <is>
          <t>BOTH_EMPTY</t>
        </is>
      </c>
      <c r="K180" s="17" t="inlineStr"/>
    </row>
    <row r="181">
      <c r="A181" s="3" t="inlineStr">
        <is>
          <t>03_Lubes_Indirect_Sales_Marketing_Portfolio_LDM</t>
        </is>
      </c>
      <c r="B181" s="3" t="inlineStr">
        <is>
          <t>ATTRIBUTE</t>
        </is>
      </c>
      <c r="C181" s="3" t="inlineStr">
        <is>
          <t>DISTRIBUTOR_SALES_REPRESENTATIVE.DSR_ID</t>
        </is>
      </c>
      <c r="D181" s="3" t="inlineStr">
        <is>
          <t>DSR_ID</t>
        </is>
      </c>
      <c r="E181" s="3" t="inlineStr">
        <is>
          <t>Description → Definition</t>
        </is>
      </c>
      <c r="F181" s="3" t="inlineStr">
        <is>
          <t>SAP PD Description</t>
        </is>
      </c>
      <c r="G181" s="3" t="inlineStr">
        <is>
          <t>erwin Definition</t>
        </is>
      </c>
      <c r="H181" s="3" t="inlineStr"/>
      <c r="I181" s="3" t="inlineStr"/>
      <c r="J181" s="22" t="inlineStr">
        <is>
          <t>BOTH_EMPTY</t>
        </is>
      </c>
      <c r="K181" s="3" t="inlineStr"/>
    </row>
    <row r="182">
      <c r="A182" s="17" t="inlineStr">
        <is>
          <t>03_Lubes_Indirect_Sales_Marketing_Portfolio_LDM</t>
        </is>
      </c>
      <c r="B182" s="17" t="inlineStr">
        <is>
          <t>ATTRIBUTE</t>
        </is>
      </c>
      <c r="C182" s="17" t="inlineStr">
        <is>
          <t>DISTRIBUTOR_SALES_REPRESENTATIVE.Distributor_Id</t>
        </is>
      </c>
      <c r="D182" s="17" t="inlineStr">
        <is>
          <t>DISTRIBUTOR_ID</t>
        </is>
      </c>
      <c r="E182" s="17" t="inlineStr">
        <is>
          <t>Annotation → Extended Notes</t>
        </is>
      </c>
      <c r="F182" s="17" t="inlineStr">
        <is>
          <t>SAP PD Annotation</t>
        </is>
      </c>
      <c r="G182" s="17" t="inlineStr">
        <is>
          <t>erwin Extended Notes</t>
        </is>
      </c>
      <c r="H182" s="17" t="inlineStr"/>
      <c r="I182" s="17" t="inlineStr"/>
      <c r="J182" s="22" t="inlineStr">
        <is>
          <t>BOTH_EMPTY</t>
        </is>
      </c>
      <c r="K182" s="17" t="inlineStr"/>
    </row>
    <row r="183">
      <c r="A183" s="3" t="inlineStr">
        <is>
          <t>03_Lubes_Indirect_Sales_Marketing_Portfolio_LDM</t>
        </is>
      </c>
      <c r="B183" s="3" t="inlineStr">
        <is>
          <t>ATTRIBUTE</t>
        </is>
      </c>
      <c r="C183" s="3" t="inlineStr">
        <is>
          <t>DISTRIBUTOR_SALES_REPRESENTATIVE.Distributor_Id</t>
        </is>
      </c>
      <c r="D183" s="3" t="inlineStr">
        <is>
          <t>DISTRIBUTOR_ID</t>
        </is>
      </c>
      <c r="E183" s="3" t="inlineStr">
        <is>
          <t>Comment → Note</t>
        </is>
      </c>
      <c r="F183" s="3" t="inlineStr">
        <is>
          <t>SAP PD Comment</t>
        </is>
      </c>
      <c r="G183" s="3" t="inlineStr">
        <is>
          <t>erwin Note</t>
        </is>
      </c>
      <c r="H183" s="3" t="inlineStr"/>
      <c r="I183" s="3" t="inlineStr"/>
      <c r="J183" s="22" t="inlineStr">
        <is>
          <t>BOTH_EMPTY</t>
        </is>
      </c>
      <c r="K183" s="3" t="inlineStr"/>
    </row>
    <row r="184">
      <c r="A184" s="17" t="inlineStr">
        <is>
          <t>03_Lubes_Indirect_Sales_Marketing_Portfolio_LDM</t>
        </is>
      </c>
      <c r="B184" s="17" t="inlineStr">
        <is>
          <t>ATTRIBUTE</t>
        </is>
      </c>
      <c r="C184" s="17" t="inlineStr">
        <is>
          <t>DISTRIBUTOR_SALES_REPRESENTATIVE.Distributor_Id</t>
        </is>
      </c>
      <c r="D184" s="17" t="inlineStr">
        <is>
          <t>DISTRIBUTOR_ID</t>
        </is>
      </c>
      <c r="E184" s="17" t="inlineStr">
        <is>
          <t>Description → Definition</t>
        </is>
      </c>
      <c r="F184" s="17" t="inlineStr">
        <is>
          <t>SAP PD Description</t>
        </is>
      </c>
      <c r="G184" s="17" t="inlineStr">
        <is>
          <t>erwin Definition</t>
        </is>
      </c>
      <c r="H184" s="17" t="inlineStr"/>
      <c r="I184" s="17" t="inlineStr"/>
      <c r="J184" s="22" t="inlineStr">
        <is>
          <t>BOTH_EMPTY</t>
        </is>
      </c>
      <c r="K184" s="17" t="inlineStr"/>
    </row>
    <row r="185">
      <c r="A185" s="3" t="inlineStr">
        <is>
          <t>03_Lubes_Indirect_Sales_Marketing_Portfolio_LDM</t>
        </is>
      </c>
      <c r="B185" s="3" t="inlineStr">
        <is>
          <t>ATTRIBUTE</t>
        </is>
      </c>
      <c r="C185" s="3" t="inlineStr">
        <is>
          <t>DISTRIBUTOR_SALES_REPRESENTATIVE_VISIT.DSR_ID</t>
        </is>
      </c>
      <c r="D185" s="3" t="inlineStr">
        <is>
          <t>DSR_ID</t>
        </is>
      </c>
      <c r="E185" s="3" t="inlineStr">
        <is>
          <t>Annotation → Extended Notes</t>
        </is>
      </c>
      <c r="F185" s="3" t="inlineStr">
        <is>
          <t>SAP PD Annotation</t>
        </is>
      </c>
      <c r="G185" s="3" t="inlineStr">
        <is>
          <t>erwin Extended Notes</t>
        </is>
      </c>
      <c r="H185" s="3" t="inlineStr"/>
      <c r="I185" s="3" t="inlineStr"/>
      <c r="J185" s="22" t="inlineStr">
        <is>
          <t>BOTH_EMPTY</t>
        </is>
      </c>
      <c r="K185" s="3" t="inlineStr"/>
    </row>
    <row r="186">
      <c r="A186" s="17" t="inlineStr">
        <is>
          <t>03_Lubes_Indirect_Sales_Marketing_Portfolio_LDM</t>
        </is>
      </c>
      <c r="B186" s="17" t="inlineStr">
        <is>
          <t>ATTRIBUTE</t>
        </is>
      </c>
      <c r="C186" s="17" t="inlineStr">
        <is>
          <t>DISTRIBUTOR_SALES_REPRESENTATIVE_VISIT.DSR_ID</t>
        </is>
      </c>
      <c r="D186" s="17" t="inlineStr">
        <is>
          <t>DSR_ID</t>
        </is>
      </c>
      <c r="E186" s="17" t="inlineStr">
        <is>
          <t>Comment → Note</t>
        </is>
      </c>
      <c r="F186" s="17" t="inlineStr">
        <is>
          <t>SAP PD Comment</t>
        </is>
      </c>
      <c r="G186" s="17" t="inlineStr">
        <is>
          <t>erwin Note</t>
        </is>
      </c>
      <c r="H186" s="17" t="inlineStr"/>
      <c r="I186" s="17" t="inlineStr"/>
      <c r="J186" s="22" t="inlineStr">
        <is>
          <t>BOTH_EMPTY</t>
        </is>
      </c>
      <c r="K186" s="17" t="inlineStr"/>
    </row>
    <row r="187">
      <c r="A187" s="3" t="inlineStr">
        <is>
          <t>03_Lubes_Indirect_Sales_Marketing_Portfolio_LDM</t>
        </is>
      </c>
      <c r="B187" s="3" t="inlineStr">
        <is>
          <t>ATTRIBUTE</t>
        </is>
      </c>
      <c r="C187" s="3" t="inlineStr">
        <is>
          <t>DISTRIBUTOR_SALES_REPRESENTATIVE_VISIT.DSR_ID</t>
        </is>
      </c>
      <c r="D187" s="3" t="inlineStr">
        <is>
          <t>DSR_ID</t>
        </is>
      </c>
      <c r="E187" s="3" t="inlineStr">
        <is>
          <t>Description → Definition</t>
        </is>
      </c>
      <c r="F187" s="3" t="inlineStr">
        <is>
          <t>SAP PD Description</t>
        </is>
      </c>
      <c r="G187" s="3" t="inlineStr">
        <is>
          <t>erwin Definition</t>
        </is>
      </c>
      <c r="H187" s="3" t="inlineStr"/>
      <c r="I187" s="3" t="inlineStr"/>
      <c r="J187" s="22" t="inlineStr">
        <is>
          <t>BOTH_EMPTY</t>
        </is>
      </c>
      <c r="K187" s="3" t="inlineStr"/>
    </row>
    <row r="188">
      <c r="A188" s="17" t="inlineStr">
        <is>
          <t>03_Lubes_Indirect_Sales_Marketing_Portfolio_LDM</t>
        </is>
      </c>
      <c r="B188" s="17" t="inlineStr">
        <is>
          <t>ATTRIBUTE</t>
        </is>
      </c>
      <c r="C188" s="17" t="inlineStr">
        <is>
          <t>DISTRIBUTOR_SALES_REPRESENTATIVE_VISIT.Outlet_ID</t>
        </is>
      </c>
      <c r="D188" s="17" t="inlineStr">
        <is>
          <t>OUTLET_ID</t>
        </is>
      </c>
      <c r="E188" s="17" t="inlineStr">
        <is>
          <t>Annotation → Extended Notes</t>
        </is>
      </c>
      <c r="F188" s="17" t="inlineStr">
        <is>
          <t>SAP PD Annotation</t>
        </is>
      </c>
      <c r="G188" s="17" t="inlineStr">
        <is>
          <t>erwin Extended Notes</t>
        </is>
      </c>
      <c r="H188" s="17" t="inlineStr"/>
      <c r="I188" s="17" t="inlineStr"/>
      <c r="J188" s="22" t="inlineStr">
        <is>
          <t>BOTH_EMPTY</t>
        </is>
      </c>
      <c r="K188" s="17" t="inlineStr"/>
    </row>
    <row r="189">
      <c r="A189" s="3" t="inlineStr">
        <is>
          <t>03_Lubes_Indirect_Sales_Marketing_Portfolio_LDM</t>
        </is>
      </c>
      <c r="B189" s="3" t="inlineStr">
        <is>
          <t>ATTRIBUTE</t>
        </is>
      </c>
      <c r="C189" s="3" t="inlineStr">
        <is>
          <t>DISTRIBUTOR_SALES_REPRESENTATIVE_VISIT.Outlet_ID</t>
        </is>
      </c>
      <c r="D189" s="3" t="inlineStr">
        <is>
          <t>OUTLET_ID</t>
        </is>
      </c>
      <c r="E189" s="3" t="inlineStr">
        <is>
          <t>Comment → Note</t>
        </is>
      </c>
      <c r="F189" s="3" t="inlineStr">
        <is>
          <t>SAP PD Comment</t>
        </is>
      </c>
      <c r="G189" s="3" t="inlineStr">
        <is>
          <t>erwin Note</t>
        </is>
      </c>
      <c r="H189" s="3" t="inlineStr"/>
      <c r="I189" s="3" t="inlineStr"/>
      <c r="J189" s="22" t="inlineStr">
        <is>
          <t>BOTH_EMPTY</t>
        </is>
      </c>
      <c r="K189" s="3" t="inlineStr"/>
    </row>
    <row r="190">
      <c r="A190" s="17" t="inlineStr">
        <is>
          <t>03_Lubes_Indirect_Sales_Marketing_Portfolio_LDM</t>
        </is>
      </c>
      <c r="B190" s="17" t="inlineStr">
        <is>
          <t>ATTRIBUTE</t>
        </is>
      </c>
      <c r="C190" s="17" t="inlineStr">
        <is>
          <t>DISTRIBUTOR_SALES_REPRESENTATIVE_VISIT.Outlet_ID</t>
        </is>
      </c>
      <c r="D190" s="17" t="inlineStr">
        <is>
          <t>OUTLET_ID</t>
        </is>
      </c>
      <c r="E190" s="17" t="inlineStr">
        <is>
          <t>Description → Definition</t>
        </is>
      </c>
      <c r="F190" s="17" t="inlineStr">
        <is>
          <t>SAP PD Description</t>
        </is>
      </c>
      <c r="G190" s="17" t="inlineStr">
        <is>
          <t>erwin Definition</t>
        </is>
      </c>
      <c r="H190" s="17" t="inlineStr"/>
      <c r="I190" s="17" t="inlineStr"/>
      <c r="J190" s="22" t="inlineStr">
        <is>
          <t>BOTH_EMPTY</t>
        </is>
      </c>
      <c r="K190" s="17" t="inlineStr"/>
    </row>
    <row r="191">
      <c r="A191" s="3" t="inlineStr">
        <is>
          <t>03_Lubes_Indirect_Sales_Marketing_Portfolio_LDM</t>
        </is>
      </c>
      <c r="B191" s="3" t="inlineStr">
        <is>
          <t>ATTRIBUTE</t>
        </is>
      </c>
      <c r="C191" s="3" t="inlineStr">
        <is>
          <t>DISTRIBUTOR_SALES_REPRESENTATIVE_VISIT.Visit_ID</t>
        </is>
      </c>
      <c r="D191" s="3" t="inlineStr">
        <is>
          <t>VST_ID</t>
        </is>
      </c>
      <c r="E191" s="3" t="inlineStr">
        <is>
          <t>Annotation → Extended Notes</t>
        </is>
      </c>
      <c r="F191" s="3" t="inlineStr">
        <is>
          <t>SAP PD Annotation</t>
        </is>
      </c>
      <c r="G191" s="3" t="inlineStr">
        <is>
          <t>erwin Extended Notes</t>
        </is>
      </c>
      <c r="H191" s="3" t="inlineStr"/>
      <c r="I191" s="3" t="inlineStr"/>
      <c r="J191" s="22" t="inlineStr">
        <is>
          <t>BOTH_EMPTY</t>
        </is>
      </c>
      <c r="K191" s="3" t="inlineStr"/>
    </row>
    <row r="192">
      <c r="A192" s="17" t="inlineStr">
        <is>
          <t>03_Lubes_Indirect_Sales_Marketing_Portfolio_LDM</t>
        </is>
      </c>
      <c r="B192" s="17" t="inlineStr">
        <is>
          <t>ATTRIBUTE</t>
        </is>
      </c>
      <c r="C192" s="17" t="inlineStr">
        <is>
          <t>DISTRIBUTOR_SALES_REPRESENTATIVE_VISIT.Visit_ID</t>
        </is>
      </c>
      <c r="D192" s="17" t="inlineStr">
        <is>
          <t>VST_ID</t>
        </is>
      </c>
      <c r="E192" s="17" t="inlineStr">
        <is>
          <t>Comment → Note</t>
        </is>
      </c>
      <c r="F192" s="17" t="inlineStr">
        <is>
          <t>SAP PD Comment</t>
        </is>
      </c>
      <c r="G192" s="17" t="inlineStr">
        <is>
          <t>erwin Note</t>
        </is>
      </c>
      <c r="H192" s="17" t="inlineStr"/>
      <c r="I192" s="17" t="inlineStr"/>
      <c r="J192" s="22" t="inlineStr">
        <is>
          <t>BOTH_EMPTY</t>
        </is>
      </c>
      <c r="K192" s="17" t="inlineStr"/>
    </row>
    <row r="193">
      <c r="A193" s="3" t="inlineStr">
        <is>
          <t>03_Lubes_Indirect_Sales_Marketing_Portfolio_LDM</t>
        </is>
      </c>
      <c r="B193" s="3" t="inlineStr">
        <is>
          <t>ATTRIBUTE</t>
        </is>
      </c>
      <c r="C193" s="3" t="inlineStr">
        <is>
          <t>DISTRIBUTOR_SALES_REPRESENTATIVE_VISIT.Visit_ID</t>
        </is>
      </c>
      <c r="D193" s="3" t="inlineStr">
        <is>
          <t>VST_ID</t>
        </is>
      </c>
      <c r="E193" s="3" t="inlineStr">
        <is>
          <t>Description → Definition</t>
        </is>
      </c>
      <c r="F193" s="3" t="inlineStr">
        <is>
          <t>SAP PD Description</t>
        </is>
      </c>
      <c r="G193" s="3" t="inlineStr">
        <is>
          <t>erwin Definition</t>
        </is>
      </c>
      <c r="H193" s="3" t="inlineStr"/>
      <c r="I193" s="3" t="inlineStr"/>
      <c r="J193" s="22" t="inlineStr">
        <is>
          <t>BOTH_EMPTY</t>
        </is>
      </c>
      <c r="K193" s="3" t="inlineStr"/>
    </row>
    <row r="194">
      <c r="A194" s="17" t="inlineStr">
        <is>
          <t>03_Lubes_Indirect_Sales_Marketing_Portfolio_LDM</t>
        </is>
      </c>
      <c r="B194" s="17" t="inlineStr">
        <is>
          <t>ATTRIBUTE</t>
        </is>
      </c>
      <c r="C194" s="17" t="inlineStr">
        <is>
          <t>DISTRIBUTOR_STOCK.Distributor_Id</t>
        </is>
      </c>
      <c r="D194" s="17" t="inlineStr">
        <is>
          <t>DISTRIBUTOR_ID</t>
        </is>
      </c>
      <c r="E194" s="17" t="inlineStr">
        <is>
          <t>Annotation → Extended Notes</t>
        </is>
      </c>
      <c r="F194" s="17" t="inlineStr">
        <is>
          <t>SAP PD Annotation</t>
        </is>
      </c>
      <c r="G194" s="17" t="inlineStr">
        <is>
          <t>erwin Extended Notes</t>
        </is>
      </c>
      <c r="H194" s="17" t="inlineStr"/>
      <c r="I194" s="17" t="inlineStr"/>
      <c r="J194" s="22" t="inlineStr">
        <is>
          <t>BOTH_EMPTY</t>
        </is>
      </c>
      <c r="K194" s="17" t="inlineStr"/>
    </row>
    <row r="195">
      <c r="A195" s="3" t="inlineStr">
        <is>
          <t>03_Lubes_Indirect_Sales_Marketing_Portfolio_LDM</t>
        </is>
      </c>
      <c r="B195" s="3" t="inlineStr">
        <is>
          <t>ATTRIBUTE</t>
        </is>
      </c>
      <c r="C195" s="3" t="inlineStr">
        <is>
          <t>DISTRIBUTOR_STOCK.Distributor_Id</t>
        </is>
      </c>
      <c r="D195" s="3" t="inlineStr">
        <is>
          <t>DISTRIBUTOR_ID</t>
        </is>
      </c>
      <c r="E195" s="3" t="inlineStr">
        <is>
          <t>Comment → Note</t>
        </is>
      </c>
      <c r="F195" s="3" t="inlineStr">
        <is>
          <t>SAP PD Comment</t>
        </is>
      </c>
      <c r="G195" s="3" t="inlineStr">
        <is>
          <t>erwin Note</t>
        </is>
      </c>
      <c r="H195" s="3" t="inlineStr"/>
      <c r="I195" s="3" t="inlineStr"/>
      <c r="J195" s="22" t="inlineStr">
        <is>
          <t>BOTH_EMPTY</t>
        </is>
      </c>
      <c r="K195" s="3" t="inlineStr"/>
    </row>
    <row r="196">
      <c r="A196" s="17" t="inlineStr">
        <is>
          <t>03_Lubes_Indirect_Sales_Marketing_Portfolio_LDM</t>
        </is>
      </c>
      <c r="B196" s="17" t="inlineStr">
        <is>
          <t>ATTRIBUTE</t>
        </is>
      </c>
      <c r="C196" s="17" t="inlineStr">
        <is>
          <t>DISTRIBUTOR_STOCK.Distributor_Id</t>
        </is>
      </c>
      <c r="D196" s="17" t="inlineStr">
        <is>
          <t>DISTRIBUTOR_ID</t>
        </is>
      </c>
      <c r="E196" s="17" t="inlineStr">
        <is>
          <t>Description → Definition</t>
        </is>
      </c>
      <c r="F196" s="17" t="inlineStr">
        <is>
          <t>SAP PD Description</t>
        </is>
      </c>
      <c r="G196" s="17" t="inlineStr">
        <is>
          <t>erwin Definition</t>
        </is>
      </c>
      <c r="H196" s="17" t="inlineStr"/>
      <c r="I196" s="17" t="inlineStr"/>
      <c r="J196" s="22" t="inlineStr">
        <is>
          <t>BOTH_EMPTY</t>
        </is>
      </c>
      <c r="K196" s="17" t="inlineStr"/>
    </row>
    <row r="197">
      <c r="A197" s="3" t="inlineStr">
        <is>
          <t>03_Lubes_Indirect_Sales_Marketing_Portfolio_LDM</t>
        </is>
      </c>
      <c r="B197" s="3" t="inlineStr">
        <is>
          <t>ATTRIBUTE</t>
        </is>
      </c>
      <c r="C197" s="3" t="inlineStr">
        <is>
          <t>DISTRIBUTOR_STOCK.Product_Stock_Keeping_Unit_ID</t>
        </is>
      </c>
      <c r="D197" s="3" t="inlineStr">
        <is>
          <t>PRODUCT_STOCK_KEEPING_UNIT_ID</t>
        </is>
      </c>
      <c r="E197" s="3" t="inlineStr">
        <is>
          <t>Annotation → Extended Notes</t>
        </is>
      </c>
      <c r="F197" s="3" t="inlineStr">
        <is>
          <t>SAP PD Annotation</t>
        </is>
      </c>
      <c r="G197" s="3" t="inlineStr">
        <is>
          <t>erwin Extended Notes</t>
        </is>
      </c>
      <c r="H197" s="3" t="inlineStr"/>
      <c r="I197" s="3" t="inlineStr"/>
      <c r="J197" s="22" t="inlineStr">
        <is>
          <t>BOTH_EMPTY</t>
        </is>
      </c>
      <c r="K197" s="3" t="inlineStr"/>
    </row>
    <row r="198">
      <c r="A198" s="17" t="inlineStr">
        <is>
          <t>03_Lubes_Indirect_Sales_Marketing_Portfolio_LDM</t>
        </is>
      </c>
      <c r="B198" s="17" t="inlineStr">
        <is>
          <t>ATTRIBUTE</t>
        </is>
      </c>
      <c r="C198" s="17" t="inlineStr">
        <is>
          <t>DISTRIBUTOR_STOCK.Product_Stock_Keeping_Unit_ID</t>
        </is>
      </c>
      <c r="D198" s="17" t="inlineStr">
        <is>
          <t>PRODUCT_STOCK_KEEPING_UNIT_ID</t>
        </is>
      </c>
      <c r="E198" s="17" t="inlineStr">
        <is>
          <t>Comment → Note</t>
        </is>
      </c>
      <c r="F198" s="17" t="inlineStr">
        <is>
          <t>SAP PD Comment</t>
        </is>
      </c>
      <c r="G198" s="17" t="inlineStr">
        <is>
          <t>erwin Note</t>
        </is>
      </c>
      <c r="H198" s="17" t="inlineStr"/>
      <c r="I198" s="17" t="inlineStr"/>
      <c r="J198" s="22" t="inlineStr">
        <is>
          <t>BOTH_EMPTY</t>
        </is>
      </c>
      <c r="K198" s="17" t="inlineStr"/>
    </row>
    <row r="199">
      <c r="A199" s="3" t="inlineStr">
        <is>
          <t>03_Lubes_Indirect_Sales_Marketing_Portfolio_LDM</t>
        </is>
      </c>
      <c r="B199" s="3" t="inlineStr">
        <is>
          <t>ATTRIBUTE</t>
        </is>
      </c>
      <c r="C199" s="3" t="inlineStr">
        <is>
          <t>DISTRIBUTOR_STOCK.Product_Stock_Keeping_Unit_ID</t>
        </is>
      </c>
      <c r="D199" s="3" t="inlineStr">
        <is>
          <t>PRODUCT_STOCK_KEEPING_UNIT_ID</t>
        </is>
      </c>
      <c r="E199" s="3" t="inlineStr">
        <is>
          <t>Description → Definition</t>
        </is>
      </c>
      <c r="F199" s="3" t="inlineStr">
        <is>
          <t>SAP PD Description</t>
        </is>
      </c>
      <c r="G199" s="3" t="inlineStr">
        <is>
          <t>erwin Definition</t>
        </is>
      </c>
      <c r="H199" s="3" t="inlineStr"/>
      <c r="I199" s="3" t="inlineStr"/>
      <c r="J199" s="22" t="inlineStr">
        <is>
          <t>BOTH_EMPTY</t>
        </is>
      </c>
      <c r="K199" s="3" t="inlineStr"/>
    </row>
    <row r="200">
      <c r="A200" s="17" t="inlineStr">
        <is>
          <t>03_Lubes_Indirect_Sales_Marketing_Portfolio_LDM</t>
        </is>
      </c>
      <c r="B200" s="17" t="inlineStr">
        <is>
          <t>ATTRIBUTE</t>
        </is>
      </c>
      <c r="C200" s="17" t="inlineStr">
        <is>
          <t>DISTRIBUTOR_STOCK.Quantity</t>
        </is>
      </c>
      <c r="D200" s="17" t="inlineStr">
        <is>
          <t>QNTTY</t>
        </is>
      </c>
      <c r="E200" s="17" t="inlineStr">
        <is>
          <t>Annotation → Extended Notes</t>
        </is>
      </c>
      <c r="F200" s="17" t="inlineStr">
        <is>
          <t>SAP PD Annotation</t>
        </is>
      </c>
      <c r="G200" s="17" t="inlineStr">
        <is>
          <t>erwin Extended Notes</t>
        </is>
      </c>
      <c r="H200" s="17" t="inlineStr"/>
      <c r="I200" s="17" t="inlineStr"/>
      <c r="J200" s="22" t="inlineStr">
        <is>
          <t>BOTH_EMPTY</t>
        </is>
      </c>
      <c r="K200" s="17" t="inlineStr"/>
    </row>
    <row r="201">
      <c r="A201" s="3" t="inlineStr">
        <is>
          <t>03_Lubes_Indirect_Sales_Marketing_Portfolio_LDM</t>
        </is>
      </c>
      <c r="B201" s="3" t="inlineStr">
        <is>
          <t>ATTRIBUTE</t>
        </is>
      </c>
      <c r="C201" s="3" t="inlineStr">
        <is>
          <t>DISTRIBUTOR_STOCK.Quantity</t>
        </is>
      </c>
      <c r="D201" s="3" t="inlineStr">
        <is>
          <t>QNTTY</t>
        </is>
      </c>
      <c r="E201" s="3" t="inlineStr">
        <is>
          <t>Comment → Note</t>
        </is>
      </c>
      <c r="F201" s="3" t="inlineStr">
        <is>
          <t>SAP PD Comment</t>
        </is>
      </c>
      <c r="G201" s="3" t="inlineStr">
        <is>
          <t>erwin Note</t>
        </is>
      </c>
      <c r="H201" s="3" t="inlineStr"/>
      <c r="I201" s="3" t="inlineStr"/>
      <c r="J201" s="22" t="inlineStr">
        <is>
          <t>BOTH_EMPTY</t>
        </is>
      </c>
      <c r="K201" s="3" t="inlineStr"/>
    </row>
    <row r="202">
      <c r="A202" s="17" t="inlineStr">
        <is>
          <t>03_Lubes_Indirect_Sales_Marketing_Portfolio_LDM</t>
        </is>
      </c>
      <c r="B202" s="17" t="inlineStr">
        <is>
          <t>ATTRIBUTE</t>
        </is>
      </c>
      <c r="C202" s="17" t="inlineStr">
        <is>
          <t>DISTRIBUTOR_STOCK.Quantity</t>
        </is>
      </c>
      <c r="D202" s="17" t="inlineStr">
        <is>
          <t>QNTTY</t>
        </is>
      </c>
      <c r="E202" s="17" t="inlineStr">
        <is>
          <t>Description → Definition</t>
        </is>
      </c>
      <c r="F202" s="17" t="inlineStr">
        <is>
          <t>SAP PD Description</t>
        </is>
      </c>
      <c r="G202" s="17" t="inlineStr">
        <is>
          <t>erwin Definition</t>
        </is>
      </c>
      <c r="H202" s="17" t="inlineStr"/>
      <c r="I202" s="17" t="inlineStr"/>
      <c r="J202" s="22" t="inlineStr">
        <is>
          <t>BOTH_EMPTY</t>
        </is>
      </c>
      <c r="K202" s="17" t="inlineStr"/>
    </row>
    <row r="203">
      <c r="A203" s="3" t="inlineStr">
        <is>
          <t>03_Lubes_Indirect_Sales_Marketing_Portfolio_LDM</t>
        </is>
      </c>
      <c r="B203" s="3" t="inlineStr">
        <is>
          <t>ATTRIBUTE</t>
        </is>
      </c>
      <c r="C203" s="3" t="inlineStr">
        <is>
          <t>DISTRIBUTOR_STOCK.SKU_Cd</t>
        </is>
      </c>
      <c r="D203" s="3" t="inlineStr">
        <is>
          <t>SK_CD</t>
        </is>
      </c>
      <c r="E203" s="3" t="inlineStr">
        <is>
          <t>Annotation → Extended Notes</t>
        </is>
      </c>
      <c r="F203" s="3" t="inlineStr">
        <is>
          <t>SAP PD Annotation</t>
        </is>
      </c>
      <c r="G203" s="3" t="inlineStr">
        <is>
          <t>erwin Extended Notes</t>
        </is>
      </c>
      <c r="H203" s="3" t="inlineStr"/>
      <c r="I203" s="3" t="inlineStr"/>
      <c r="J203" s="22" t="inlineStr">
        <is>
          <t>BOTH_EMPTY</t>
        </is>
      </c>
      <c r="K203" s="3" t="inlineStr"/>
    </row>
    <row r="204">
      <c r="A204" s="17" t="inlineStr">
        <is>
          <t>03_Lubes_Indirect_Sales_Marketing_Portfolio_LDM</t>
        </is>
      </c>
      <c r="B204" s="17" t="inlineStr">
        <is>
          <t>ATTRIBUTE</t>
        </is>
      </c>
      <c r="C204" s="17" t="inlineStr">
        <is>
          <t>DISTRIBUTOR_STOCK.SKU_Cd</t>
        </is>
      </c>
      <c r="D204" s="17" t="inlineStr">
        <is>
          <t>SK_CD</t>
        </is>
      </c>
      <c r="E204" s="17" t="inlineStr">
        <is>
          <t>Comment → Note</t>
        </is>
      </c>
      <c r="F204" s="17" t="inlineStr">
        <is>
          <t>SAP PD Comment</t>
        </is>
      </c>
      <c r="G204" s="17" t="inlineStr">
        <is>
          <t>erwin Note</t>
        </is>
      </c>
      <c r="H204" s="17" t="inlineStr"/>
      <c r="I204" s="17" t="inlineStr"/>
      <c r="J204" s="22" t="inlineStr">
        <is>
          <t>BOTH_EMPTY</t>
        </is>
      </c>
      <c r="K204" s="17" t="inlineStr"/>
    </row>
    <row r="205">
      <c r="A205" s="3" t="inlineStr">
        <is>
          <t>03_Lubes_Indirect_Sales_Marketing_Portfolio_LDM</t>
        </is>
      </c>
      <c r="B205" s="3" t="inlineStr">
        <is>
          <t>ATTRIBUTE</t>
        </is>
      </c>
      <c r="C205" s="3" t="inlineStr">
        <is>
          <t>DISTRIBUTOR_STOCK.SKU_Cd</t>
        </is>
      </c>
      <c r="D205" s="3" t="inlineStr">
        <is>
          <t>SK_CD</t>
        </is>
      </c>
      <c r="E205" s="3" t="inlineStr">
        <is>
          <t>Description → Definition</t>
        </is>
      </c>
      <c r="F205" s="3" t="inlineStr">
        <is>
          <t>SAP PD Description</t>
        </is>
      </c>
      <c r="G205" s="3" t="inlineStr">
        <is>
          <t>erwin Definition</t>
        </is>
      </c>
      <c r="H205" s="3" t="inlineStr"/>
      <c r="I205" s="3" t="inlineStr"/>
      <c r="J205" s="22" t="inlineStr">
        <is>
          <t>BOTH_EMPTY</t>
        </is>
      </c>
      <c r="K205" s="3" t="inlineStr"/>
    </row>
    <row r="206">
      <c r="A206" s="17" t="inlineStr">
        <is>
          <t>03_Lubes_Indirect_Sales_Marketing_Portfolio_LDM</t>
        </is>
      </c>
      <c r="B206" s="17" t="inlineStr">
        <is>
          <t>ATTRIBUTE</t>
        </is>
      </c>
      <c r="C206" s="17" t="inlineStr">
        <is>
          <t>DISTRIBUTOR_STOCK.SKU_Name</t>
        </is>
      </c>
      <c r="D206" s="17" t="inlineStr">
        <is>
          <t>SK_NM</t>
        </is>
      </c>
      <c r="E206" s="17" t="inlineStr">
        <is>
          <t>Annotation → Extended Notes</t>
        </is>
      </c>
      <c r="F206" s="17" t="inlineStr">
        <is>
          <t>SAP PD Annotation</t>
        </is>
      </c>
      <c r="G206" s="17" t="inlineStr">
        <is>
          <t>erwin Extended Notes</t>
        </is>
      </c>
      <c r="H206" s="17" t="inlineStr"/>
      <c r="I206" s="17" t="inlineStr"/>
      <c r="J206" s="22" t="inlineStr">
        <is>
          <t>BOTH_EMPTY</t>
        </is>
      </c>
      <c r="K206" s="17" t="inlineStr"/>
    </row>
    <row r="207">
      <c r="A207" s="3" t="inlineStr">
        <is>
          <t>03_Lubes_Indirect_Sales_Marketing_Portfolio_LDM</t>
        </is>
      </c>
      <c r="B207" s="3" t="inlineStr">
        <is>
          <t>ATTRIBUTE</t>
        </is>
      </c>
      <c r="C207" s="3" t="inlineStr">
        <is>
          <t>DISTRIBUTOR_STOCK.SKU_Name</t>
        </is>
      </c>
      <c r="D207" s="3" t="inlineStr">
        <is>
          <t>SK_NM</t>
        </is>
      </c>
      <c r="E207" s="3" t="inlineStr">
        <is>
          <t>Comment → Note</t>
        </is>
      </c>
      <c r="F207" s="3" t="inlineStr">
        <is>
          <t>SAP PD Comment</t>
        </is>
      </c>
      <c r="G207" s="3" t="inlineStr">
        <is>
          <t>erwin Note</t>
        </is>
      </c>
      <c r="H207" s="3" t="inlineStr"/>
      <c r="I207" s="3" t="inlineStr"/>
      <c r="J207" s="22" t="inlineStr">
        <is>
          <t>BOTH_EMPTY</t>
        </is>
      </c>
      <c r="K207" s="3" t="inlineStr"/>
    </row>
    <row r="208">
      <c r="A208" s="17" t="inlineStr">
        <is>
          <t>03_Lubes_Indirect_Sales_Marketing_Portfolio_LDM</t>
        </is>
      </c>
      <c r="B208" s="17" t="inlineStr">
        <is>
          <t>ATTRIBUTE</t>
        </is>
      </c>
      <c r="C208" s="17" t="inlineStr">
        <is>
          <t>DISTRIBUTOR_STOCK.SKU_Name</t>
        </is>
      </c>
      <c r="D208" s="17" t="inlineStr">
        <is>
          <t>SK_NM</t>
        </is>
      </c>
      <c r="E208" s="17" t="inlineStr">
        <is>
          <t>Description → Definition</t>
        </is>
      </c>
      <c r="F208" s="17" t="inlineStr">
        <is>
          <t>SAP PD Description</t>
        </is>
      </c>
      <c r="G208" s="17" t="inlineStr">
        <is>
          <t>erwin Definition</t>
        </is>
      </c>
      <c r="H208" s="17" t="inlineStr"/>
      <c r="I208" s="17" t="inlineStr"/>
      <c r="J208" s="22" t="inlineStr">
        <is>
          <t>BOTH_EMPTY</t>
        </is>
      </c>
      <c r="K208" s="17" t="inlineStr"/>
    </row>
    <row r="209">
      <c r="A209" s="3" t="inlineStr">
        <is>
          <t>03_Lubes_Indirect_Sales_Marketing_Portfolio_LDM</t>
        </is>
      </c>
      <c r="B209" s="3" t="inlineStr">
        <is>
          <t>ATTRIBUTE</t>
        </is>
      </c>
      <c r="C209" s="3" t="inlineStr">
        <is>
          <t>INVOICE.CGST_Value</t>
        </is>
      </c>
      <c r="D209" s="3" t="inlineStr">
        <is>
          <t>CGST_VALUE</t>
        </is>
      </c>
      <c r="E209" s="3" t="inlineStr">
        <is>
          <t>Annotation → Extended Notes</t>
        </is>
      </c>
      <c r="F209" s="3" t="inlineStr">
        <is>
          <t>SAP PD Annotation</t>
        </is>
      </c>
      <c r="G209" s="3" t="inlineStr">
        <is>
          <t>erwin Extended Notes</t>
        </is>
      </c>
      <c r="H209" s="3" t="inlineStr"/>
      <c r="I209" s="3" t="inlineStr"/>
      <c r="J209" s="22" t="inlineStr">
        <is>
          <t>BOTH_EMPTY</t>
        </is>
      </c>
      <c r="K209" s="3" t="inlineStr"/>
    </row>
    <row r="210">
      <c r="A210" s="17" t="inlineStr">
        <is>
          <t>03_Lubes_Indirect_Sales_Marketing_Portfolio_LDM</t>
        </is>
      </c>
      <c r="B210" s="17" t="inlineStr">
        <is>
          <t>ATTRIBUTE</t>
        </is>
      </c>
      <c r="C210" s="17" t="inlineStr">
        <is>
          <t>INVOICE.CGST_Value</t>
        </is>
      </c>
      <c r="D210" s="17" t="inlineStr">
        <is>
          <t>CGST_VALUE</t>
        </is>
      </c>
      <c r="E210" s="17" t="inlineStr">
        <is>
          <t>Comment → Note</t>
        </is>
      </c>
      <c r="F210" s="17" t="inlineStr">
        <is>
          <t>SAP PD Comment</t>
        </is>
      </c>
      <c r="G210" s="17" t="inlineStr">
        <is>
          <t>erwin Note</t>
        </is>
      </c>
      <c r="H210" s="17" t="inlineStr"/>
      <c r="I210" s="17" t="inlineStr"/>
      <c r="J210" s="22" t="inlineStr">
        <is>
          <t>BOTH_EMPTY</t>
        </is>
      </c>
      <c r="K210" s="17" t="inlineStr"/>
    </row>
    <row r="211">
      <c r="A211" s="3" t="inlineStr">
        <is>
          <t>03_Lubes_Indirect_Sales_Marketing_Portfolio_LDM</t>
        </is>
      </c>
      <c r="B211" s="3" t="inlineStr">
        <is>
          <t>ATTRIBUTE</t>
        </is>
      </c>
      <c r="C211" s="3" t="inlineStr">
        <is>
          <t>INVOICE.CGST_Value</t>
        </is>
      </c>
      <c r="D211" s="3" t="inlineStr">
        <is>
          <t>CGST_VALUE</t>
        </is>
      </c>
      <c r="E211" s="3" t="inlineStr">
        <is>
          <t>Description → Definition</t>
        </is>
      </c>
      <c r="F211" s="3" t="inlineStr">
        <is>
          <t>SAP PD Description</t>
        </is>
      </c>
      <c r="G211" s="3" t="inlineStr">
        <is>
          <t>erwin Definition</t>
        </is>
      </c>
      <c r="H211" s="3" t="inlineStr"/>
      <c r="I211" s="3" t="inlineStr"/>
      <c r="J211" s="22" t="inlineStr">
        <is>
          <t>BOTH_EMPTY</t>
        </is>
      </c>
      <c r="K211" s="3" t="inlineStr"/>
    </row>
    <row r="212">
      <c r="A212" s="17" t="inlineStr">
        <is>
          <t>03_Lubes_Indirect_Sales_Marketing_Portfolio_LDM</t>
        </is>
      </c>
      <c r="B212" s="17" t="inlineStr">
        <is>
          <t>ATTRIBUTE</t>
        </is>
      </c>
      <c r="C212" s="17" t="inlineStr">
        <is>
          <t>INVOICE.CGST__</t>
        </is>
      </c>
      <c r="D212" s="17" t="inlineStr">
        <is>
          <t>CGST__</t>
        </is>
      </c>
      <c r="E212" s="17" t="inlineStr">
        <is>
          <t>Annotation → Extended Notes</t>
        </is>
      </c>
      <c r="F212" s="17" t="inlineStr">
        <is>
          <t>SAP PD Annotation</t>
        </is>
      </c>
      <c r="G212" s="17" t="inlineStr">
        <is>
          <t>erwin Extended Notes</t>
        </is>
      </c>
      <c r="H212" s="17" t="inlineStr"/>
      <c r="I212" s="17" t="inlineStr"/>
      <c r="J212" s="22" t="inlineStr">
        <is>
          <t>BOTH_EMPTY</t>
        </is>
      </c>
      <c r="K212" s="17" t="inlineStr"/>
    </row>
    <row r="213">
      <c r="A213" s="3" t="inlineStr">
        <is>
          <t>03_Lubes_Indirect_Sales_Marketing_Portfolio_LDM</t>
        </is>
      </c>
      <c r="B213" s="3" t="inlineStr">
        <is>
          <t>ATTRIBUTE</t>
        </is>
      </c>
      <c r="C213" s="3" t="inlineStr">
        <is>
          <t>INVOICE.CGST__</t>
        </is>
      </c>
      <c r="D213" s="3" t="inlineStr">
        <is>
          <t>CGST__</t>
        </is>
      </c>
      <c r="E213" s="3" t="inlineStr">
        <is>
          <t>Comment → Note</t>
        </is>
      </c>
      <c r="F213" s="3" t="inlineStr">
        <is>
          <t>SAP PD Comment</t>
        </is>
      </c>
      <c r="G213" s="3" t="inlineStr">
        <is>
          <t>erwin Note</t>
        </is>
      </c>
      <c r="H213" s="3" t="inlineStr"/>
      <c r="I213" s="3" t="inlineStr"/>
      <c r="J213" s="22" t="inlineStr">
        <is>
          <t>BOTH_EMPTY</t>
        </is>
      </c>
      <c r="K213" s="3" t="inlineStr"/>
    </row>
    <row r="214">
      <c r="A214" s="17" t="inlineStr">
        <is>
          <t>03_Lubes_Indirect_Sales_Marketing_Portfolio_LDM</t>
        </is>
      </c>
      <c r="B214" s="17" t="inlineStr">
        <is>
          <t>ATTRIBUTE</t>
        </is>
      </c>
      <c r="C214" s="17" t="inlineStr">
        <is>
          <t>INVOICE.CGST__</t>
        </is>
      </c>
      <c r="D214" s="17" t="inlineStr">
        <is>
          <t>CGST__</t>
        </is>
      </c>
      <c r="E214" s="17" t="inlineStr">
        <is>
          <t>Description → Definition</t>
        </is>
      </c>
      <c r="F214" s="17" t="inlineStr">
        <is>
          <t>SAP PD Description</t>
        </is>
      </c>
      <c r="G214" s="17" t="inlineStr">
        <is>
          <t>erwin Definition</t>
        </is>
      </c>
      <c r="H214" s="17" t="inlineStr"/>
      <c r="I214" s="17" t="inlineStr"/>
      <c r="J214" s="22" t="inlineStr">
        <is>
          <t>BOTH_EMPTY</t>
        </is>
      </c>
      <c r="K214" s="17" t="inlineStr"/>
    </row>
    <row r="215">
      <c r="A215" s="3" t="inlineStr">
        <is>
          <t>03_Lubes_Indirect_Sales_Marketing_Portfolio_LDM</t>
        </is>
      </c>
      <c r="B215" s="3" t="inlineStr">
        <is>
          <t>ATTRIBUTE</t>
        </is>
      </c>
      <c r="C215" s="3" t="inlineStr">
        <is>
          <t>INVOICE.Distributor_ID</t>
        </is>
      </c>
      <c r="D215" s="3" t="inlineStr">
        <is>
          <t>DISTRIBUTOR_ID</t>
        </is>
      </c>
      <c r="E215" s="3" t="inlineStr">
        <is>
          <t>Annotation → Extended Notes</t>
        </is>
      </c>
      <c r="F215" s="3" t="inlineStr">
        <is>
          <t>SAP PD Annotation</t>
        </is>
      </c>
      <c r="G215" s="3" t="inlineStr">
        <is>
          <t>erwin Extended Notes</t>
        </is>
      </c>
      <c r="H215" s="3" t="inlineStr"/>
      <c r="I215" s="3" t="inlineStr"/>
      <c r="J215" s="22" t="inlineStr">
        <is>
          <t>BOTH_EMPTY</t>
        </is>
      </c>
      <c r="K215" s="3" t="inlineStr"/>
    </row>
    <row r="216">
      <c r="A216" s="17" t="inlineStr">
        <is>
          <t>03_Lubes_Indirect_Sales_Marketing_Portfolio_LDM</t>
        </is>
      </c>
      <c r="B216" s="17" t="inlineStr">
        <is>
          <t>ATTRIBUTE</t>
        </is>
      </c>
      <c r="C216" s="17" t="inlineStr">
        <is>
          <t>INVOICE.Distributor_ID</t>
        </is>
      </c>
      <c r="D216" s="17" t="inlineStr">
        <is>
          <t>DISTRIBUTOR_ID</t>
        </is>
      </c>
      <c r="E216" s="17" t="inlineStr">
        <is>
          <t>Comment → Note</t>
        </is>
      </c>
      <c r="F216" s="17" t="inlineStr">
        <is>
          <t>SAP PD Comment</t>
        </is>
      </c>
      <c r="G216" s="17" t="inlineStr">
        <is>
          <t>erwin Note</t>
        </is>
      </c>
      <c r="H216" s="17" t="inlineStr"/>
      <c r="I216" s="17" t="inlineStr"/>
      <c r="J216" s="22" t="inlineStr">
        <is>
          <t>BOTH_EMPTY</t>
        </is>
      </c>
      <c r="K216" s="17" t="inlineStr"/>
    </row>
    <row r="217">
      <c r="A217" s="3" t="inlineStr">
        <is>
          <t>03_Lubes_Indirect_Sales_Marketing_Portfolio_LDM</t>
        </is>
      </c>
      <c r="B217" s="3" t="inlineStr">
        <is>
          <t>ATTRIBUTE</t>
        </is>
      </c>
      <c r="C217" s="3" t="inlineStr">
        <is>
          <t>INVOICE.Distributor_ID</t>
        </is>
      </c>
      <c r="D217" s="3" t="inlineStr">
        <is>
          <t>DISTRIBUTOR_ID</t>
        </is>
      </c>
      <c r="E217" s="3" t="inlineStr">
        <is>
          <t>Description → Definition</t>
        </is>
      </c>
      <c r="F217" s="3" t="inlineStr">
        <is>
          <t>SAP PD Description</t>
        </is>
      </c>
      <c r="G217" s="3" t="inlineStr">
        <is>
          <t>erwin Definition</t>
        </is>
      </c>
      <c r="H217" s="3" t="inlineStr"/>
      <c r="I217" s="3" t="inlineStr"/>
      <c r="J217" s="22" t="inlineStr">
        <is>
          <t>BOTH_EMPTY</t>
        </is>
      </c>
      <c r="K217" s="3" t="inlineStr"/>
    </row>
    <row r="218">
      <c r="A218" s="17" t="inlineStr">
        <is>
          <t>03_Lubes_Indirect_Sales_Marketing_Portfolio_LDM</t>
        </is>
      </c>
      <c r="B218" s="17" t="inlineStr">
        <is>
          <t>ATTRIBUTE</t>
        </is>
      </c>
      <c r="C218" s="17" t="inlineStr">
        <is>
          <t>INVOICE.Distributor_Sales_Representative_ID</t>
        </is>
      </c>
      <c r="D218" s="17" t="inlineStr">
        <is>
          <t>DISTRIBUTOR_SALES_REPRESENTATIVE_ID</t>
        </is>
      </c>
      <c r="E218" s="17" t="inlineStr">
        <is>
          <t>Annotation → Extended Notes</t>
        </is>
      </c>
      <c r="F218" s="17" t="inlineStr">
        <is>
          <t>SAP PD Annotation</t>
        </is>
      </c>
      <c r="G218" s="17" t="inlineStr">
        <is>
          <t>erwin Extended Notes</t>
        </is>
      </c>
      <c r="H218" s="17" t="inlineStr"/>
      <c r="I218" s="17" t="inlineStr"/>
      <c r="J218" s="22" t="inlineStr">
        <is>
          <t>BOTH_EMPTY</t>
        </is>
      </c>
      <c r="K218" s="17" t="inlineStr"/>
    </row>
    <row r="219">
      <c r="A219" s="3" t="inlineStr">
        <is>
          <t>03_Lubes_Indirect_Sales_Marketing_Portfolio_LDM</t>
        </is>
      </c>
      <c r="B219" s="3" t="inlineStr">
        <is>
          <t>ATTRIBUTE</t>
        </is>
      </c>
      <c r="C219" s="3" t="inlineStr">
        <is>
          <t>INVOICE.Distributor_Sales_Representative_ID</t>
        </is>
      </c>
      <c r="D219" s="3" t="inlineStr">
        <is>
          <t>DISTRIBUTOR_SALES_REPRESENTATIVE_ID</t>
        </is>
      </c>
      <c r="E219" s="3" t="inlineStr">
        <is>
          <t>Comment → Note</t>
        </is>
      </c>
      <c r="F219" s="3" t="inlineStr">
        <is>
          <t>SAP PD Comment</t>
        </is>
      </c>
      <c r="G219" s="3" t="inlineStr">
        <is>
          <t>erwin Note</t>
        </is>
      </c>
      <c r="H219" s="3" t="inlineStr"/>
      <c r="I219" s="3" t="inlineStr"/>
      <c r="J219" s="22" t="inlineStr">
        <is>
          <t>BOTH_EMPTY</t>
        </is>
      </c>
      <c r="K219" s="3" t="inlineStr"/>
    </row>
    <row r="220">
      <c r="A220" s="17" t="inlineStr">
        <is>
          <t>03_Lubes_Indirect_Sales_Marketing_Portfolio_LDM</t>
        </is>
      </c>
      <c r="B220" s="17" t="inlineStr">
        <is>
          <t>ATTRIBUTE</t>
        </is>
      </c>
      <c r="C220" s="17" t="inlineStr">
        <is>
          <t>INVOICE.Distributor_Sales_Representative_ID</t>
        </is>
      </c>
      <c r="D220" s="17" t="inlineStr">
        <is>
          <t>DISTRIBUTOR_SALES_REPRESENTATIVE_ID</t>
        </is>
      </c>
      <c r="E220" s="17" t="inlineStr">
        <is>
          <t>Description → Definition</t>
        </is>
      </c>
      <c r="F220" s="17" t="inlineStr">
        <is>
          <t>SAP PD Description</t>
        </is>
      </c>
      <c r="G220" s="17" t="inlineStr">
        <is>
          <t>erwin Definition</t>
        </is>
      </c>
      <c r="H220" s="17" t="inlineStr"/>
      <c r="I220" s="17" t="inlineStr"/>
      <c r="J220" s="22" t="inlineStr">
        <is>
          <t>BOTH_EMPTY</t>
        </is>
      </c>
      <c r="K220" s="17" t="inlineStr"/>
    </row>
    <row r="221">
      <c r="A221" s="3" t="inlineStr">
        <is>
          <t>03_Lubes_Indirect_Sales_Marketing_Portfolio_LDM</t>
        </is>
      </c>
      <c r="B221" s="3" t="inlineStr">
        <is>
          <t>ATTRIBUTE</t>
        </is>
      </c>
      <c r="C221" s="3" t="inlineStr">
        <is>
          <t>INVOICE.Due_Date</t>
        </is>
      </c>
      <c r="D221" s="3" t="inlineStr">
        <is>
          <t>DUE_DATE</t>
        </is>
      </c>
      <c r="E221" s="3" t="inlineStr">
        <is>
          <t>Annotation → Extended Notes</t>
        </is>
      </c>
      <c r="F221" s="3" t="inlineStr">
        <is>
          <t>SAP PD Annotation</t>
        </is>
      </c>
      <c r="G221" s="3" t="inlineStr">
        <is>
          <t>erwin Extended Notes</t>
        </is>
      </c>
      <c r="H221" s="3" t="inlineStr"/>
      <c r="I221" s="3" t="inlineStr"/>
      <c r="J221" s="22" t="inlineStr">
        <is>
          <t>BOTH_EMPTY</t>
        </is>
      </c>
      <c r="K221" s="3" t="inlineStr"/>
    </row>
    <row r="222">
      <c r="A222" s="17" t="inlineStr">
        <is>
          <t>03_Lubes_Indirect_Sales_Marketing_Portfolio_LDM</t>
        </is>
      </c>
      <c r="B222" s="17" t="inlineStr">
        <is>
          <t>ATTRIBUTE</t>
        </is>
      </c>
      <c r="C222" s="17" t="inlineStr">
        <is>
          <t>INVOICE.Due_Date</t>
        </is>
      </c>
      <c r="D222" s="17" t="inlineStr">
        <is>
          <t>DUE_DATE</t>
        </is>
      </c>
      <c r="E222" s="17" t="inlineStr">
        <is>
          <t>Comment → Note</t>
        </is>
      </c>
      <c r="F222" s="17" t="inlineStr">
        <is>
          <t>SAP PD Comment</t>
        </is>
      </c>
      <c r="G222" s="17" t="inlineStr">
        <is>
          <t>erwin Note</t>
        </is>
      </c>
      <c r="H222" s="17" t="inlineStr"/>
      <c r="I222" s="17" t="inlineStr"/>
      <c r="J222" s="22" t="inlineStr">
        <is>
          <t>BOTH_EMPTY</t>
        </is>
      </c>
      <c r="K222" s="17" t="inlineStr"/>
    </row>
    <row r="223">
      <c r="A223" s="3" t="inlineStr">
        <is>
          <t>03_Lubes_Indirect_Sales_Marketing_Portfolio_LDM</t>
        </is>
      </c>
      <c r="B223" s="3" t="inlineStr">
        <is>
          <t>ATTRIBUTE</t>
        </is>
      </c>
      <c r="C223" s="3" t="inlineStr">
        <is>
          <t>INVOICE.Due_Date</t>
        </is>
      </c>
      <c r="D223" s="3" t="inlineStr">
        <is>
          <t>DUE_DATE</t>
        </is>
      </c>
      <c r="E223" s="3" t="inlineStr">
        <is>
          <t>Description → Definition</t>
        </is>
      </c>
      <c r="F223" s="3" t="inlineStr">
        <is>
          <t>SAP PD Description</t>
        </is>
      </c>
      <c r="G223" s="3" t="inlineStr">
        <is>
          <t>erwin Definition</t>
        </is>
      </c>
      <c r="H223" s="3" t="inlineStr"/>
      <c r="I223" s="3" t="inlineStr"/>
      <c r="J223" s="22" t="inlineStr">
        <is>
          <t>BOTH_EMPTY</t>
        </is>
      </c>
      <c r="K223" s="3" t="inlineStr"/>
    </row>
    <row r="224">
      <c r="A224" s="17" t="inlineStr">
        <is>
          <t>03_Lubes_Indirect_Sales_Marketing_Portfolio_LDM</t>
        </is>
      </c>
      <c r="B224" s="17" t="inlineStr">
        <is>
          <t>ATTRIBUTE</t>
        </is>
      </c>
      <c r="C224" s="17" t="inlineStr">
        <is>
          <t>INVOICE.IGST_Value</t>
        </is>
      </c>
      <c r="D224" s="17" t="inlineStr">
        <is>
          <t>IGST_VALUE</t>
        </is>
      </c>
      <c r="E224" s="17" t="inlineStr">
        <is>
          <t>Annotation → Extended Notes</t>
        </is>
      </c>
      <c r="F224" s="17" t="inlineStr">
        <is>
          <t>SAP PD Annotation</t>
        </is>
      </c>
      <c r="G224" s="17" t="inlineStr">
        <is>
          <t>erwin Extended Notes</t>
        </is>
      </c>
      <c r="H224" s="17" t="inlineStr"/>
      <c r="I224" s="17" t="inlineStr"/>
      <c r="J224" s="22" t="inlineStr">
        <is>
          <t>BOTH_EMPTY</t>
        </is>
      </c>
      <c r="K224" s="17" t="inlineStr"/>
    </row>
    <row r="225">
      <c r="A225" s="3" t="inlineStr">
        <is>
          <t>03_Lubes_Indirect_Sales_Marketing_Portfolio_LDM</t>
        </is>
      </c>
      <c r="B225" s="3" t="inlineStr">
        <is>
          <t>ATTRIBUTE</t>
        </is>
      </c>
      <c r="C225" s="3" t="inlineStr">
        <is>
          <t>INVOICE.IGST_Value</t>
        </is>
      </c>
      <c r="D225" s="3" t="inlineStr">
        <is>
          <t>IGST_VALUE</t>
        </is>
      </c>
      <c r="E225" s="3" t="inlineStr">
        <is>
          <t>Comment → Note</t>
        </is>
      </c>
      <c r="F225" s="3" t="inlineStr">
        <is>
          <t>SAP PD Comment</t>
        </is>
      </c>
      <c r="G225" s="3" t="inlineStr">
        <is>
          <t>erwin Note</t>
        </is>
      </c>
      <c r="H225" s="3" t="inlineStr"/>
      <c r="I225" s="3" t="inlineStr"/>
      <c r="J225" s="22" t="inlineStr">
        <is>
          <t>BOTH_EMPTY</t>
        </is>
      </c>
      <c r="K225" s="3" t="inlineStr"/>
    </row>
    <row r="226">
      <c r="A226" s="17" t="inlineStr">
        <is>
          <t>03_Lubes_Indirect_Sales_Marketing_Portfolio_LDM</t>
        </is>
      </c>
      <c r="B226" s="17" t="inlineStr">
        <is>
          <t>ATTRIBUTE</t>
        </is>
      </c>
      <c r="C226" s="17" t="inlineStr">
        <is>
          <t>INVOICE.IGST_Value</t>
        </is>
      </c>
      <c r="D226" s="17" t="inlineStr">
        <is>
          <t>IGST_VALUE</t>
        </is>
      </c>
      <c r="E226" s="17" t="inlineStr">
        <is>
          <t>Description → Definition</t>
        </is>
      </c>
      <c r="F226" s="17" t="inlineStr">
        <is>
          <t>SAP PD Description</t>
        </is>
      </c>
      <c r="G226" s="17" t="inlineStr">
        <is>
          <t>erwin Definition</t>
        </is>
      </c>
      <c r="H226" s="17" t="inlineStr"/>
      <c r="I226" s="17" t="inlineStr"/>
      <c r="J226" s="22" t="inlineStr">
        <is>
          <t>BOTH_EMPTY</t>
        </is>
      </c>
      <c r="K226" s="17" t="inlineStr"/>
    </row>
    <row r="227">
      <c r="A227" s="3" t="inlineStr">
        <is>
          <t>03_Lubes_Indirect_Sales_Marketing_Portfolio_LDM</t>
        </is>
      </c>
      <c r="B227" s="3" t="inlineStr">
        <is>
          <t>ATTRIBUTE</t>
        </is>
      </c>
      <c r="C227" s="3" t="inlineStr">
        <is>
          <t>INVOICE.IGST__</t>
        </is>
      </c>
      <c r="D227" s="3" t="inlineStr">
        <is>
          <t>IGST__</t>
        </is>
      </c>
      <c r="E227" s="3" t="inlineStr">
        <is>
          <t>Annotation → Extended Notes</t>
        </is>
      </c>
      <c r="F227" s="3" t="inlineStr">
        <is>
          <t>SAP PD Annotation</t>
        </is>
      </c>
      <c r="G227" s="3" t="inlineStr">
        <is>
          <t>erwin Extended Notes</t>
        </is>
      </c>
      <c r="H227" s="3" t="inlineStr"/>
      <c r="I227" s="3" t="inlineStr"/>
      <c r="J227" s="22" t="inlineStr">
        <is>
          <t>BOTH_EMPTY</t>
        </is>
      </c>
      <c r="K227" s="3" t="inlineStr"/>
    </row>
    <row r="228">
      <c r="A228" s="17" t="inlineStr">
        <is>
          <t>03_Lubes_Indirect_Sales_Marketing_Portfolio_LDM</t>
        </is>
      </c>
      <c r="B228" s="17" t="inlineStr">
        <is>
          <t>ATTRIBUTE</t>
        </is>
      </c>
      <c r="C228" s="17" t="inlineStr">
        <is>
          <t>INVOICE.IGST__</t>
        </is>
      </c>
      <c r="D228" s="17" t="inlineStr">
        <is>
          <t>IGST__</t>
        </is>
      </c>
      <c r="E228" s="17" t="inlineStr">
        <is>
          <t>Comment → Note</t>
        </is>
      </c>
      <c r="F228" s="17" t="inlineStr">
        <is>
          <t>SAP PD Comment</t>
        </is>
      </c>
      <c r="G228" s="17" t="inlineStr">
        <is>
          <t>erwin Note</t>
        </is>
      </c>
      <c r="H228" s="17" t="inlineStr"/>
      <c r="I228" s="17" t="inlineStr"/>
      <c r="J228" s="22" t="inlineStr">
        <is>
          <t>BOTH_EMPTY</t>
        </is>
      </c>
      <c r="K228" s="17" t="inlineStr"/>
    </row>
    <row r="229">
      <c r="A229" s="3" t="inlineStr">
        <is>
          <t>03_Lubes_Indirect_Sales_Marketing_Portfolio_LDM</t>
        </is>
      </c>
      <c r="B229" s="3" t="inlineStr">
        <is>
          <t>ATTRIBUTE</t>
        </is>
      </c>
      <c r="C229" s="3" t="inlineStr">
        <is>
          <t>INVOICE.IGST__</t>
        </is>
      </c>
      <c r="D229" s="3" t="inlineStr">
        <is>
          <t>IGST__</t>
        </is>
      </c>
      <c r="E229" s="3" t="inlineStr">
        <is>
          <t>Description → Definition</t>
        </is>
      </c>
      <c r="F229" s="3" t="inlineStr">
        <is>
          <t>SAP PD Description</t>
        </is>
      </c>
      <c r="G229" s="3" t="inlineStr">
        <is>
          <t>erwin Definition</t>
        </is>
      </c>
      <c r="H229" s="3" t="inlineStr"/>
      <c r="I229" s="3" t="inlineStr"/>
      <c r="J229" s="22" t="inlineStr">
        <is>
          <t>BOTH_EMPTY</t>
        </is>
      </c>
      <c r="K229" s="3" t="inlineStr"/>
    </row>
    <row r="230">
      <c r="A230" s="17" t="inlineStr">
        <is>
          <t>03_Lubes_Indirect_Sales_Marketing_Portfolio_LDM</t>
        </is>
      </c>
      <c r="B230" s="17" t="inlineStr">
        <is>
          <t>ATTRIBUTE</t>
        </is>
      </c>
      <c r="C230" s="17" t="inlineStr">
        <is>
          <t>INVOICE.Invoice_Amount</t>
        </is>
      </c>
      <c r="D230" s="17" t="inlineStr">
        <is>
          <t>INVOICE_AMOUNT</t>
        </is>
      </c>
      <c r="E230" s="17" t="inlineStr">
        <is>
          <t>Annotation → Extended Notes</t>
        </is>
      </c>
      <c r="F230" s="17" t="inlineStr">
        <is>
          <t>SAP PD Annotation</t>
        </is>
      </c>
      <c r="G230" s="17" t="inlineStr">
        <is>
          <t>erwin Extended Notes</t>
        </is>
      </c>
      <c r="H230" s="17" t="inlineStr"/>
      <c r="I230" s="17" t="inlineStr"/>
      <c r="J230" s="22" t="inlineStr">
        <is>
          <t>BOTH_EMPTY</t>
        </is>
      </c>
      <c r="K230" s="17" t="inlineStr"/>
    </row>
    <row r="231">
      <c r="A231" s="3" t="inlineStr">
        <is>
          <t>03_Lubes_Indirect_Sales_Marketing_Portfolio_LDM</t>
        </is>
      </c>
      <c r="B231" s="3" t="inlineStr">
        <is>
          <t>ATTRIBUTE</t>
        </is>
      </c>
      <c r="C231" s="3" t="inlineStr">
        <is>
          <t>INVOICE.Invoice_Amount</t>
        </is>
      </c>
      <c r="D231" s="3" t="inlineStr">
        <is>
          <t>INVOICE_AMOUNT</t>
        </is>
      </c>
      <c r="E231" s="3" t="inlineStr">
        <is>
          <t>Comment → Note</t>
        </is>
      </c>
      <c r="F231" s="3" t="inlineStr">
        <is>
          <t>SAP PD Comment</t>
        </is>
      </c>
      <c r="G231" s="3" t="inlineStr">
        <is>
          <t>erwin Note</t>
        </is>
      </c>
      <c r="H231" s="3" t="inlineStr"/>
      <c r="I231" s="3" t="inlineStr"/>
      <c r="J231" s="22" t="inlineStr">
        <is>
          <t>BOTH_EMPTY</t>
        </is>
      </c>
      <c r="K231" s="3" t="inlineStr"/>
    </row>
    <row r="232">
      <c r="A232" s="17" t="inlineStr">
        <is>
          <t>03_Lubes_Indirect_Sales_Marketing_Portfolio_LDM</t>
        </is>
      </c>
      <c r="B232" s="17" t="inlineStr">
        <is>
          <t>ATTRIBUTE</t>
        </is>
      </c>
      <c r="C232" s="17" t="inlineStr">
        <is>
          <t>INVOICE.Invoice_Amount</t>
        </is>
      </c>
      <c r="D232" s="17" t="inlineStr">
        <is>
          <t>INVOICE_AMOUNT</t>
        </is>
      </c>
      <c r="E232" s="17" t="inlineStr">
        <is>
          <t>Description → Definition</t>
        </is>
      </c>
      <c r="F232" s="17" t="inlineStr">
        <is>
          <t>SAP PD Description</t>
        </is>
      </c>
      <c r="G232" s="17" t="inlineStr">
        <is>
          <t>erwin Definition</t>
        </is>
      </c>
      <c r="H232" s="17" t="inlineStr"/>
      <c r="I232" s="17" t="inlineStr"/>
      <c r="J232" s="22" t="inlineStr">
        <is>
          <t>BOTH_EMPTY</t>
        </is>
      </c>
      <c r="K232" s="17" t="inlineStr"/>
    </row>
    <row r="233">
      <c r="A233" s="3" t="inlineStr">
        <is>
          <t>03_Lubes_Indirect_Sales_Marketing_Portfolio_LDM</t>
        </is>
      </c>
      <c r="B233" s="3" t="inlineStr">
        <is>
          <t>ATTRIBUTE</t>
        </is>
      </c>
      <c r="C233" s="3" t="inlineStr">
        <is>
          <t>INVOICE.Invoice_Date</t>
        </is>
      </c>
      <c r="D233" s="3" t="inlineStr">
        <is>
          <t>INVOICE_DATE</t>
        </is>
      </c>
      <c r="E233" s="3" t="inlineStr">
        <is>
          <t>Annotation → Extended Notes</t>
        </is>
      </c>
      <c r="F233" s="3" t="inlineStr">
        <is>
          <t>SAP PD Annotation</t>
        </is>
      </c>
      <c r="G233" s="3" t="inlineStr">
        <is>
          <t>erwin Extended Notes</t>
        </is>
      </c>
      <c r="H233" s="3" t="inlineStr"/>
      <c r="I233" s="3" t="inlineStr"/>
      <c r="J233" s="22" t="inlineStr">
        <is>
          <t>BOTH_EMPTY</t>
        </is>
      </c>
      <c r="K233" s="3" t="inlineStr"/>
    </row>
    <row r="234">
      <c r="A234" s="17" t="inlineStr">
        <is>
          <t>03_Lubes_Indirect_Sales_Marketing_Portfolio_LDM</t>
        </is>
      </c>
      <c r="B234" s="17" t="inlineStr">
        <is>
          <t>ATTRIBUTE</t>
        </is>
      </c>
      <c r="C234" s="17" t="inlineStr">
        <is>
          <t>INVOICE.Invoice_Date</t>
        </is>
      </c>
      <c r="D234" s="17" t="inlineStr">
        <is>
          <t>INVOICE_DATE</t>
        </is>
      </c>
      <c r="E234" s="17" t="inlineStr">
        <is>
          <t>Comment → Note</t>
        </is>
      </c>
      <c r="F234" s="17" t="inlineStr">
        <is>
          <t>SAP PD Comment</t>
        </is>
      </c>
      <c r="G234" s="17" t="inlineStr">
        <is>
          <t>erwin Note</t>
        </is>
      </c>
      <c r="H234" s="17" t="inlineStr"/>
      <c r="I234" s="17" t="inlineStr"/>
      <c r="J234" s="22" t="inlineStr">
        <is>
          <t>BOTH_EMPTY</t>
        </is>
      </c>
      <c r="K234" s="17" t="inlineStr"/>
    </row>
    <row r="235">
      <c r="A235" s="3" t="inlineStr">
        <is>
          <t>03_Lubes_Indirect_Sales_Marketing_Portfolio_LDM</t>
        </is>
      </c>
      <c r="B235" s="3" t="inlineStr">
        <is>
          <t>ATTRIBUTE</t>
        </is>
      </c>
      <c r="C235" s="3" t="inlineStr">
        <is>
          <t>INVOICE.Invoice_Date</t>
        </is>
      </c>
      <c r="D235" s="3" t="inlineStr">
        <is>
          <t>INVOICE_DATE</t>
        </is>
      </c>
      <c r="E235" s="3" t="inlineStr">
        <is>
          <t>Description → Definition</t>
        </is>
      </c>
      <c r="F235" s="3" t="inlineStr">
        <is>
          <t>SAP PD Description</t>
        </is>
      </c>
      <c r="G235" s="3" t="inlineStr">
        <is>
          <t>erwin Definition</t>
        </is>
      </c>
      <c r="H235" s="3" t="inlineStr"/>
      <c r="I235" s="3" t="inlineStr"/>
      <c r="J235" s="22" t="inlineStr">
        <is>
          <t>BOTH_EMPTY</t>
        </is>
      </c>
      <c r="K235" s="3" t="inlineStr"/>
    </row>
    <row r="236">
      <c r="A236" s="17" t="inlineStr">
        <is>
          <t>03_Lubes_Indirect_Sales_Marketing_Portfolio_LDM</t>
        </is>
      </c>
      <c r="B236" s="17" t="inlineStr">
        <is>
          <t>ATTRIBUTE</t>
        </is>
      </c>
      <c r="C236" s="17" t="inlineStr">
        <is>
          <t>INVOICE.Invoice_Number</t>
        </is>
      </c>
      <c r="D236" s="17" t="inlineStr">
        <is>
          <t>INVOICE_NUMBER</t>
        </is>
      </c>
      <c r="E236" s="17" t="inlineStr">
        <is>
          <t>Annotation → Extended Notes</t>
        </is>
      </c>
      <c r="F236" s="17" t="inlineStr">
        <is>
          <t>SAP PD Annotation</t>
        </is>
      </c>
      <c r="G236" s="17" t="inlineStr">
        <is>
          <t>erwin Extended Notes</t>
        </is>
      </c>
      <c r="H236" s="17" t="inlineStr"/>
      <c r="I236" s="17" t="inlineStr"/>
      <c r="J236" s="22" t="inlineStr">
        <is>
          <t>BOTH_EMPTY</t>
        </is>
      </c>
      <c r="K236" s="17" t="inlineStr"/>
    </row>
    <row r="237">
      <c r="A237" s="3" t="inlineStr">
        <is>
          <t>03_Lubes_Indirect_Sales_Marketing_Portfolio_LDM</t>
        </is>
      </c>
      <c r="B237" s="3" t="inlineStr">
        <is>
          <t>ATTRIBUTE</t>
        </is>
      </c>
      <c r="C237" s="3" t="inlineStr">
        <is>
          <t>INVOICE.Invoice_Number</t>
        </is>
      </c>
      <c r="D237" s="3" t="inlineStr">
        <is>
          <t>INVOICE_NUMBER</t>
        </is>
      </c>
      <c r="E237" s="3" t="inlineStr">
        <is>
          <t>Comment → Note</t>
        </is>
      </c>
      <c r="F237" s="3" t="inlineStr">
        <is>
          <t>SAP PD Comment</t>
        </is>
      </c>
      <c r="G237" s="3" t="inlineStr">
        <is>
          <t>erwin Note</t>
        </is>
      </c>
      <c r="H237" s="3" t="inlineStr"/>
      <c r="I237" s="3" t="inlineStr"/>
      <c r="J237" s="22" t="inlineStr">
        <is>
          <t>BOTH_EMPTY</t>
        </is>
      </c>
      <c r="K237" s="3" t="inlineStr"/>
    </row>
    <row r="238">
      <c r="A238" s="17" t="inlineStr">
        <is>
          <t>03_Lubes_Indirect_Sales_Marketing_Portfolio_LDM</t>
        </is>
      </c>
      <c r="B238" s="17" t="inlineStr">
        <is>
          <t>ATTRIBUTE</t>
        </is>
      </c>
      <c r="C238" s="17" t="inlineStr">
        <is>
          <t>INVOICE.Invoice_Number</t>
        </is>
      </c>
      <c r="D238" s="17" t="inlineStr">
        <is>
          <t>INVOICE_NUMBER</t>
        </is>
      </c>
      <c r="E238" s="17" t="inlineStr">
        <is>
          <t>Description → Definition</t>
        </is>
      </c>
      <c r="F238" s="17" t="inlineStr">
        <is>
          <t>SAP PD Description</t>
        </is>
      </c>
      <c r="G238" s="17" t="inlineStr">
        <is>
          <t>erwin Definition</t>
        </is>
      </c>
      <c r="H238" s="17" t="inlineStr"/>
      <c r="I238" s="17" t="inlineStr"/>
      <c r="J238" s="22" t="inlineStr">
        <is>
          <t>BOTH_EMPTY</t>
        </is>
      </c>
      <c r="K238" s="17" t="inlineStr"/>
    </row>
    <row r="239">
      <c r="A239" s="3" t="inlineStr">
        <is>
          <t>03_Lubes_Indirect_Sales_Marketing_Portfolio_LDM</t>
        </is>
      </c>
      <c r="B239" s="3" t="inlineStr">
        <is>
          <t>ATTRIBUTE</t>
        </is>
      </c>
      <c r="C239" s="3" t="inlineStr">
        <is>
          <t>INVOICE.Order_ID</t>
        </is>
      </c>
      <c r="D239" s="3" t="inlineStr">
        <is>
          <t>ORDER_ID</t>
        </is>
      </c>
      <c r="E239" s="3" t="inlineStr">
        <is>
          <t>Annotation → Extended Notes</t>
        </is>
      </c>
      <c r="F239" s="3" t="inlineStr">
        <is>
          <t>SAP PD Annotation</t>
        </is>
      </c>
      <c r="G239" s="3" t="inlineStr">
        <is>
          <t>erwin Extended Notes</t>
        </is>
      </c>
      <c r="H239" s="3" t="inlineStr"/>
      <c r="I239" s="3" t="inlineStr"/>
      <c r="J239" s="22" t="inlineStr">
        <is>
          <t>BOTH_EMPTY</t>
        </is>
      </c>
      <c r="K239" s="3" t="inlineStr"/>
    </row>
    <row r="240">
      <c r="A240" s="17" t="inlineStr">
        <is>
          <t>03_Lubes_Indirect_Sales_Marketing_Portfolio_LDM</t>
        </is>
      </c>
      <c r="B240" s="17" t="inlineStr">
        <is>
          <t>ATTRIBUTE</t>
        </is>
      </c>
      <c r="C240" s="17" t="inlineStr">
        <is>
          <t>INVOICE.Order_ID</t>
        </is>
      </c>
      <c r="D240" s="17" t="inlineStr">
        <is>
          <t>ORDER_ID</t>
        </is>
      </c>
      <c r="E240" s="17" t="inlineStr">
        <is>
          <t>Comment → Note</t>
        </is>
      </c>
      <c r="F240" s="17" t="inlineStr">
        <is>
          <t>SAP PD Comment</t>
        </is>
      </c>
      <c r="G240" s="17" t="inlineStr">
        <is>
          <t>erwin Note</t>
        </is>
      </c>
      <c r="H240" s="17" t="inlineStr"/>
      <c r="I240" s="17" t="inlineStr"/>
      <c r="J240" s="22" t="inlineStr">
        <is>
          <t>BOTH_EMPTY</t>
        </is>
      </c>
      <c r="K240" s="17" t="inlineStr"/>
    </row>
    <row r="241">
      <c r="A241" s="3" t="inlineStr">
        <is>
          <t>03_Lubes_Indirect_Sales_Marketing_Portfolio_LDM</t>
        </is>
      </c>
      <c r="B241" s="3" t="inlineStr">
        <is>
          <t>ATTRIBUTE</t>
        </is>
      </c>
      <c r="C241" s="3" t="inlineStr">
        <is>
          <t>INVOICE.Order_ID</t>
        </is>
      </c>
      <c r="D241" s="3" t="inlineStr">
        <is>
          <t>ORDER_ID</t>
        </is>
      </c>
      <c r="E241" s="3" t="inlineStr">
        <is>
          <t>Description → Definition</t>
        </is>
      </c>
      <c r="F241" s="3" t="inlineStr">
        <is>
          <t>SAP PD Description</t>
        </is>
      </c>
      <c r="G241" s="3" t="inlineStr">
        <is>
          <t>erwin Definition</t>
        </is>
      </c>
      <c r="H241" s="3" t="inlineStr"/>
      <c r="I241" s="3" t="inlineStr"/>
      <c r="J241" s="22" t="inlineStr">
        <is>
          <t>BOTH_EMPTY</t>
        </is>
      </c>
      <c r="K241" s="3" t="inlineStr"/>
    </row>
    <row r="242">
      <c r="A242" s="17" t="inlineStr">
        <is>
          <t>03_Lubes_Indirect_Sales_Marketing_Portfolio_LDM</t>
        </is>
      </c>
      <c r="B242" s="17" t="inlineStr">
        <is>
          <t>ATTRIBUTE</t>
        </is>
      </c>
      <c r="C242" s="17" t="inlineStr">
        <is>
          <t>INVOICE.Outlet_ID</t>
        </is>
      </c>
      <c r="D242" s="17" t="inlineStr">
        <is>
          <t>OUTLET_ID</t>
        </is>
      </c>
      <c r="E242" s="17" t="inlineStr">
        <is>
          <t>Annotation → Extended Notes</t>
        </is>
      </c>
      <c r="F242" s="17" t="inlineStr">
        <is>
          <t>SAP PD Annotation</t>
        </is>
      </c>
      <c r="G242" s="17" t="inlineStr">
        <is>
          <t>erwin Extended Notes</t>
        </is>
      </c>
      <c r="H242" s="17" t="inlineStr"/>
      <c r="I242" s="17" t="inlineStr"/>
      <c r="J242" s="22" t="inlineStr">
        <is>
          <t>BOTH_EMPTY</t>
        </is>
      </c>
      <c r="K242" s="17" t="inlineStr"/>
    </row>
    <row r="243">
      <c r="A243" s="3" t="inlineStr">
        <is>
          <t>03_Lubes_Indirect_Sales_Marketing_Portfolio_LDM</t>
        </is>
      </c>
      <c r="B243" s="3" t="inlineStr">
        <is>
          <t>ATTRIBUTE</t>
        </is>
      </c>
      <c r="C243" s="3" t="inlineStr">
        <is>
          <t>INVOICE.Outlet_ID</t>
        </is>
      </c>
      <c r="D243" s="3" t="inlineStr">
        <is>
          <t>OUTLET_ID</t>
        </is>
      </c>
      <c r="E243" s="3" t="inlineStr">
        <is>
          <t>Comment → Note</t>
        </is>
      </c>
      <c r="F243" s="3" t="inlineStr">
        <is>
          <t>SAP PD Comment</t>
        </is>
      </c>
      <c r="G243" s="3" t="inlineStr">
        <is>
          <t>erwin Note</t>
        </is>
      </c>
      <c r="H243" s="3" t="inlineStr"/>
      <c r="I243" s="3" t="inlineStr"/>
      <c r="J243" s="22" t="inlineStr">
        <is>
          <t>BOTH_EMPTY</t>
        </is>
      </c>
      <c r="K243" s="3" t="inlineStr"/>
    </row>
    <row r="244">
      <c r="A244" s="17" t="inlineStr">
        <is>
          <t>03_Lubes_Indirect_Sales_Marketing_Portfolio_LDM</t>
        </is>
      </c>
      <c r="B244" s="17" t="inlineStr">
        <is>
          <t>ATTRIBUTE</t>
        </is>
      </c>
      <c r="C244" s="17" t="inlineStr">
        <is>
          <t>INVOICE.Outlet_ID</t>
        </is>
      </c>
      <c r="D244" s="17" t="inlineStr">
        <is>
          <t>OUTLET_ID</t>
        </is>
      </c>
      <c r="E244" s="17" t="inlineStr">
        <is>
          <t>Description → Definition</t>
        </is>
      </c>
      <c r="F244" s="17" t="inlineStr">
        <is>
          <t>SAP PD Description</t>
        </is>
      </c>
      <c r="G244" s="17" t="inlineStr">
        <is>
          <t>erwin Definition</t>
        </is>
      </c>
      <c r="H244" s="17" t="inlineStr"/>
      <c r="I244" s="17" t="inlineStr"/>
      <c r="J244" s="22" t="inlineStr">
        <is>
          <t>BOTH_EMPTY</t>
        </is>
      </c>
      <c r="K244" s="17" t="inlineStr"/>
    </row>
    <row r="245">
      <c r="A245" s="3" t="inlineStr">
        <is>
          <t>03_Lubes_Indirect_Sales_Marketing_Portfolio_LDM</t>
        </is>
      </c>
      <c r="B245" s="3" t="inlineStr">
        <is>
          <t>ATTRIBUTE</t>
        </is>
      </c>
      <c r="C245" s="3" t="inlineStr">
        <is>
          <t>INVOICE.SGST_Value</t>
        </is>
      </c>
      <c r="D245" s="3" t="inlineStr">
        <is>
          <t>SGST_VALUE</t>
        </is>
      </c>
      <c r="E245" s="3" t="inlineStr">
        <is>
          <t>Annotation → Extended Notes</t>
        </is>
      </c>
      <c r="F245" s="3" t="inlineStr">
        <is>
          <t>SAP PD Annotation</t>
        </is>
      </c>
      <c r="G245" s="3" t="inlineStr">
        <is>
          <t>erwin Extended Notes</t>
        </is>
      </c>
      <c r="H245" s="3" t="inlineStr"/>
      <c r="I245" s="3" t="inlineStr"/>
      <c r="J245" s="22" t="inlineStr">
        <is>
          <t>BOTH_EMPTY</t>
        </is>
      </c>
      <c r="K245" s="3" t="inlineStr"/>
    </row>
    <row r="246">
      <c r="A246" s="17" t="inlineStr">
        <is>
          <t>03_Lubes_Indirect_Sales_Marketing_Portfolio_LDM</t>
        </is>
      </c>
      <c r="B246" s="17" t="inlineStr">
        <is>
          <t>ATTRIBUTE</t>
        </is>
      </c>
      <c r="C246" s="17" t="inlineStr">
        <is>
          <t>INVOICE.SGST_Value</t>
        </is>
      </c>
      <c r="D246" s="17" t="inlineStr">
        <is>
          <t>SGST_VALUE</t>
        </is>
      </c>
      <c r="E246" s="17" t="inlineStr">
        <is>
          <t>Comment → Note</t>
        </is>
      </c>
      <c r="F246" s="17" t="inlineStr">
        <is>
          <t>SAP PD Comment</t>
        </is>
      </c>
      <c r="G246" s="17" t="inlineStr">
        <is>
          <t>erwin Note</t>
        </is>
      </c>
      <c r="H246" s="17" t="inlineStr"/>
      <c r="I246" s="17" t="inlineStr"/>
      <c r="J246" s="22" t="inlineStr">
        <is>
          <t>BOTH_EMPTY</t>
        </is>
      </c>
      <c r="K246" s="17" t="inlineStr"/>
    </row>
    <row r="247">
      <c r="A247" s="3" t="inlineStr">
        <is>
          <t>03_Lubes_Indirect_Sales_Marketing_Portfolio_LDM</t>
        </is>
      </c>
      <c r="B247" s="3" t="inlineStr">
        <is>
          <t>ATTRIBUTE</t>
        </is>
      </c>
      <c r="C247" s="3" t="inlineStr">
        <is>
          <t>INVOICE.SGST_Value</t>
        </is>
      </c>
      <c r="D247" s="3" t="inlineStr">
        <is>
          <t>SGST_VALUE</t>
        </is>
      </c>
      <c r="E247" s="3" t="inlineStr">
        <is>
          <t>Description → Definition</t>
        </is>
      </c>
      <c r="F247" s="3" t="inlineStr">
        <is>
          <t>SAP PD Description</t>
        </is>
      </c>
      <c r="G247" s="3" t="inlineStr">
        <is>
          <t>erwin Definition</t>
        </is>
      </c>
      <c r="H247" s="3" t="inlineStr"/>
      <c r="I247" s="3" t="inlineStr"/>
      <c r="J247" s="22" t="inlineStr">
        <is>
          <t>BOTH_EMPTY</t>
        </is>
      </c>
      <c r="K247" s="3" t="inlineStr"/>
    </row>
    <row r="248">
      <c r="A248" s="17" t="inlineStr">
        <is>
          <t>03_Lubes_Indirect_Sales_Marketing_Portfolio_LDM</t>
        </is>
      </c>
      <c r="B248" s="17" t="inlineStr">
        <is>
          <t>ATTRIBUTE</t>
        </is>
      </c>
      <c r="C248" s="17" t="inlineStr">
        <is>
          <t>INVOICE.SGST__</t>
        </is>
      </c>
      <c r="D248" s="17" t="inlineStr">
        <is>
          <t>SGST__</t>
        </is>
      </c>
      <c r="E248" s="17" t="inlineStr">
        <is>
          <t>Annotation → Extended Notes</t>
        </is>
      </c>
      <c r="F248" s="17" t="inlineStr">
        <is>
          <t>SAP PD Annotation</t>
        </is>
      </c>
      <c r="G248" s="17" t="inlineStr">
        <is>
          <t>erwin Extended Notes</t>
        </is>
      </c>
      <c r="H248" s="17" t="inlineStr"/>
      <c r="I248" s="17" t="inlineStr"/>
      <c r="J248" s="22" t="inlineStr">
        <is>
          <t>BOTH_EMPTY</t>
        </is>
      </c>
      <c r="K248" s="17" t="inlineStr"/>
    </row>
    <row r="249">
      <c r="A249" s="3" t="inlineStr">
        <is>
          <t>03_Lubes_Indirect_Sales_Marketing_Portfolio_LDM</t>
        </is>
      </c>
      <c r="B249" s="3" t="inlineStr">
        <is>
          <t>ATTRIBUTE</t>
        </is>
      </c>
      <c r="C249" s="3" t="inlineStr">
        <is>
          <t>INVOICE.SGST__</t>
        </is>
      </c>
      <c r="D249" s="3" t="inlineStr">
        <is>
          <t>SGST__</t>
        </is>
      </c>
      <c r="E249" s="3" t="inlineStr">
        <is>
          <t>Comment → Note</t>
        </is>
      </c>
      <c r="F249" s="3" t="inlineStr">
        <is>
          <t>SAP PD Comment</t>
        </is>
      </c>
      <c r="G249" s="3" t="inlineStr">
        <is>
          <t>erwin Note</t>
        </is>
      </c>
      <c r="H249" s="3" t="inlineStr"/>
      <c r="I249" s="3" t="inlineStr"/>
      <c r="J249" s="22" t="inlineStr">
        <is>
          <t>BOTH_EMPTY</t>
        </is>
      </c>
      <c r="K249" s="3" t="inlineStr"/>
    </row>
    <row r="250">
      <c r="A250" s="17" t="inlineStr">
        <is>
          <t>03_Lubes_Indirect_Sales_Marketing_Portfolio_LDM</t>
        </is>
      </c>
      <c r="B250" s="17" t="inlineStr">
        <is>
          <t>ATTRIBUTE</t>
        </is>
      </c>
      <c r="C250" s="17" t="inlineStr">
        <is>
          <t>INVOICE.SGST__</t>
        </is>
      </c>
      <c r="D250" s="17" t="inlineStr">
        <is>
          <t>SGST__</t>
        </is>
      </c>
      <c r="E250" s="17" t="inlineStr">
        <is>
          <t>Description → Definition</t>
        </is>
      </c>
      <c r="F250" s="17" t="inlineStr">
        <is>
          <t>SAP PD Description</t>
        </is>
      </c>
      <c r="G250" s="17" t="inlineStr">
        <is>
          <t>erwin Definition</t>
        </is>
      </c>
      <c r="H250" s="17" t="inlineStr"/>
      <c r="I250" s="17" t="inlineStr"/>
      <c r="J250" s="22" t="inlineStr">
        <is>
          <t>BOTH_EMPTY</t>
        </is>
      </c>
      <c r="K250" s="17" t="inlineStr"/>
    </row>
    <row r="251">
      <c r="A251" s="3" t="inlineStr">
        <is>
          <t>03_Lubes_Indirect_Sales_Marketing_Portfolio_LDM</t>
        </is>
      </c>
      <c r="B251" s="3" t="inlineStr">
        <is>
          <t>ATTRIBUTE</t>
        </is>
      </c>
      <c r="C251" s="3" t="inlineStr">
        <is>
          <t>INVOICE.Sell_out_Id</t>
        </is>
      </c>
      <c r="D251" s="3" t="inlineStr">
        <is>
          <t>SELL_OT_ID</t>
        </is>
      </c>
      <c r="E251" s="3" t="inlineStr">
        <is>
          <t>Annotation → Extended Notes</t>
        </is>
      </c>
      <c r="F251" s="3" t="inlineStr">
        <is>
          <t>SAP PD Annotation</t>
        </is>
      </c>
      <c r="G251" s="3" t="inlineStr">
        <is>
          <t>erwin Extended Notes</t>
        </is>
      </c>
      <c r="H251" s="3" t="inlineStr"/>
      <c r="I251" s="3" t="inlineStr"/>
      <c r="J251" s="22" t="inlineStr">
        <is>
          <t>BOTH_EMPTY</t>
        </is>
      </c>
      <c r="K251" s="3" t="inlineStr"/>
    </row>
    <row r="252">
      <c r="A252" s="17" t="inlineStr">
        <is>
          <t>03_Lubes_Indirect_Sales_Marketing_Portfolio_LDM</t>
        </is>
      </c>
      <c r="B252" s="17" t="inlineStr">
        <is>
          <t>ATTRIBUTE</t>
        </is>
      </c>
      <c r="C252" s="17" t="inlineStr">
        <is>
          <t>INVOICE.Sell_out_Id</t>
        </is>
      </c>
      <c r="D252" s="17" t="inlineStr">
        <is>
          <t>SELL_OT_ID</t>
        </is>
      </c>
      <c r="E252" s="17" t="inlineStr">
        <is>
          <t>Comment → Note</t>
        </is>
      </c>
      <c r="F252" s="17" t="inlineStr">
        <is>
          <t>SAP PD Comment</t>
        </is>
      </c>
      <c r="G252" s="17" t="inlineStr">
        <is>
          <t>erwin Note</t>
        </is>
      </c>
      <c r="H252" s="17" t="inlineStr"/>
      <c r="I252" s="17" t="inlineStr"/>
      <c r="J252" s="22" t="inlineStr">
        <is>
          <t>BOTH_EMPTY</t>
        </is>
      </c>
      <c r="K252" s="17" t="inlineStr"/>
    </row>
    <row r="253">
      <c r="A253" s="3" t="inlineStr">
        <is>
          <t>03_Lubes_Indirect_Sales_Marketing_Portfolio_LDM</t>
        </is>
      </c>
      <c r="B253" s="3" t="inlineStr">
        <is>
          <t>ATTRIBUTE</t>
        </is>
      </c>
      <c r="C253" s="3" t="inlineStr">
        <is>
          <t>INVOICE.Sell_out_Id</t>
        </is>
      </c>
      <c r="D253" s="3" t="inlineStr">
        <is>
          <t>SELL_OT_ID</t>
        </is>
      </c>
      <c r="E253" s="3" t="inlineStr">
        <is>
          <t>Description → Definition</t>
        </is>
      </c>
      <c r="F253" s="3" t="inlineStr">
        <is>
          <t>SAP PD Description</t>
        </is>
      </c>
      <c r="G253" s="3" t="inlineStr">
        <is>
          <t>erwin Definition</t>
        </is>
      </c>
      <c r="H253" s="3" t="inlineStr"/>
      <c r="I253" s="3" t="inlineStr"/>
      <c r="J253" s="22" t="inlineStr">
        <is>
          <t>BOTH_EMPTY</t>
        </is>
      </c>
      <c r="K253" s="3" t="inlineStr"/>
    </row>
    <row r="254">
      <c r="A254" s="17" t="inlineStr">
        <is>
          <t>03_Lubes_Indirect_Sales_Marketing_Portfolio_LDM</t>
        </is>
      </c>
      <c r="B254" s="17" t="inlineStr">
        <is>
          <t>ATTRIBUTE</t>
        </is>
      </c>
      <c r="C254" s="17" t="inlineStr">
        <is>
          <t>LEAD.Accepted_Rejected_On</t>
        </is>
      </c>
      <c r="D254" s="17" t="inlineStr">
        <is>
          <t>ACCEPTED_REJECTED_ON</t>
        </is>
      </c>
      <c r="E254" s="17" t="inlineStr">
        <is>
          <t>Annotation → Extended Notes</t>
        </is>
      </c>
      <c r="F254" s="17" t="inlineStr">
        <is>
          <t>SAP PD Annotation</t>
        </is>
      </c>
      <c r="G254" s="17" t="inlineStr">
        <is>
          <t>erwin Extended Notes</t>
        </is>
      </c>
      <c r="H254" s="17" t="inlineStr"/>
      <c r="I254" s="17" t="inlineStr"/>
      <c r="J254" s="22" t="inlineStr">
        <is>
          <t>BOTH_EMPTY</t>
        </is>
      </c>
      <c r="K254" s="17" t="inlineStr"/>
    </row>
    <row r="255">
      <c r="A255" s="3" t="inlineStr">
        <is>
          <t>03_Lubes_Indirect_Sales_Marketing_Portfolio_LDM</t>
        </is>
      </c>
      <c r="B255" s="3" t="inlineStr">
        <is>
          <t>ATTRIBUTE</t>
        </is>
      </c>
      <c r="C255" s="3" t="inlineStr">
        <is>
          <t>LEAD.Accepted_Rejected_On</t>
        </is>
      </c>
      <c r="D255" s="3" t="inlineStr">
        <is>
          <t>ACCEPTED_REJECTED_ON</t>
        </is>
      </c>
      <c r="E255" s="3" t="inlineStr">
        <is>
          <t>Comment → Note</t>
        </is>
      </c>
      <c r="F255" s="3" t="inlineStr">
        <is>
          <t>SAP PD Comment</t>
        </is>
      </c>
      <c r="G255" s="3" t="inlineStr">
        <is>
          <t>erwin Note</t>
        </is>
      </c>
      <c r="H255" s="3" t="inlineStr"/>
      <c r="I255" s="3" t="inlineStr"/>
      <c r="J255" s="22" t="inlineStr">
        <is>
          <t>BOTH_EMPTY</t>
        </is>
      </c>
      <c r="K255" s="3" t="inlineStr"/>
    </row>
    <row r="256">
      <c r="A256" s="17" t="inlineStr">
        <is>
          <t>03_Lubes_Indirect_Sales_Marketing_Portfolio_LDM</t>
        </is>
      </c>
      <c r="B256" s="17" t="inlineStr">
        <is>
          <t>ATTRIBUTE</t>
        </is>
      </c>
      <c r="C256" s="17" t="inlineStr">
        <is>
          <t>LEAD.Accepted_Rejected_On</t>
        </is>
      </c>
      <c r="D256" s="17" t="inlineStr">
        <is>
          <t>ACCEPTED_REJECTED_ON</t>
        </is>
      </c>
      <c r="E256" s="17" t="inlineStr">
        <is>
          <t>Description → Definition</t>
        </is>
      </c>
      <c r="F256" s="17" t="inlineStr">
        <is>
          <t>SAP PD Description</t>
        </is>
      </c>
      <c r="G256" s="17" t="inlineStr">
        <is>
          <t>erwin Definition</t>
        </is>
      </c>
      <c r="H256" s="17" t="inlineStr"/>
      <c r="I256" s="17" t="inlineStr"/>
      <c r="J256" s="22" t="inlineStr">
        <is>
          <t>BOTH_EMPTY</t>
        </is>
      </c>
      <c r="K256" s="17" t="inlineStr"/>
    </row>
    <row r="257">
      <c r="A257" s="3" t="inlineStr">
        <is>
          <t>03_Lubes_Indirect_Sales_Marketing_Portfolio_LDM</t>
        </is>
      </c>
      <c r="B257" s="3" t="inlineStr">
        <is>
          <t>ATTRIBUTE</t>
        </is>
      </c>
      <c r="C257" s="3" t="inlineStr">
        <is>
          <t>LEAD.Campaign_Name</t>
        </is>
      </c>
      <c r="D257" s="3" t="inlineStr">
        <is>
          <t>CAMPAIGN_NAME</t>
        </is>
      </c>
      <c r="E257" s="3" t="inlineStr">
        <is>
          <t>Annotation → Extended Notes</t>
        </is>
      </c>
      <c r="F257" s="3" t="inlineStr">
        <is>
          <t>SAP PD Annotation</t>
        </is>
      </c>
      <c r="G257" s="3" t="inlineStr">
        <is>
          <t>erwin Extended Notes</t>
        </is>
      </c>
      <c r="H257" s="3" t="inlineStr"/>
      <c r="I257" s="3" t="inlineStr"/>
      <c r="J257" s="22" t="inlineStr">
        <is>
          <t>BOTH_EMPTY</t>
        </is>
      </c>
      <c r="K257" s="3" t="inlineStr"/>
    </row>
    <row r="258">
      <c r="A258" s="17" t="inlineStr">
        <is>
          <t>03_Lubes_Indirect_Sales_Marketing_Portfolio_LDM</t>
        </is>
      </c>
      <c r="B258" s="17" t="inlineStr">
        <is>
          <t>ATTRIBUTE</t>
        </is>
      </c>
      <c r="C258" s="17" t="inlineStr">
        <is>
          <t>LEAD.Campaign_Name</t>
        </is>
      </c>
      <c r="D258" s="17" t="inlineStr">
        <is>
          <t>CAMPAIGN_NAME</t>
        </is>
      </c>
      <c r="E258" s="17" t="inlineStr">
        <is>
          <t>Comment → Note</t>
        </is>
      </c>
      <c r="F258" s="17" t="inlineStr">
        <is>
          <t>SAP PD Comment</t>
        </is>
      </c>
      <c r="G258" s="17" t="inlineStr">
        <is>
          <t>erwin Note</t>
        </is>
      </c>
      <c r="H258" s="17" t="inlineStr"/>
      <c r="I258" s="17" t="inlineStr"/>
      <c r="J258" s="22" t="inlineStr">
        <is>
          <t>BOTH_EMPTY</t>
        </is>
      </c>
      <c r="K258" s="17" t="inlineStr"/>
    </row>
    <row r="259">
      <c r="A259" s="3" t="inlineStr">
        <is>
          <t>03_Lubes_Indirect_Sales_Marketing_Portfolio_LDM</t>
        </is>
      </c>
      <c r="B259" s="3" t="inlineStr">
        <is>
          <t>ATTRIBUTE</t>
        </is>
      </c>
      <c r="C259" s="3" t="inlineStr">
        <is>
          <t>LEAD.Campaign_Name</t>
        </is>
      </c>
      <c r="D259" s="3" t="inlineStr">
        <is>
          <t>CAMPAIGN_NAME</t>
        </is>
      </c>
      <c r="E259" s="3" t="inlineStr">
        <is>
          <t>Description → Definition</t>
        </is>
      </c>
      <c r="F259" s="3" t="inlineStr">
        <is>
          <t>SAP PD Description</t>
        </is>
      </c>
      <c r="G259" s="3" t="inlineStr">
        <is>
          <t>erwin Definition</t>
        </is>
      </c>
      <c r="H259" s="3" t="inlineStr"/>
      <c r="I259" s="3" t="inlineStr"/>
      <c r="J259" s="22" t="inlineStr">
        <is>
          <t>BOTH_EMPTY</t>
        </is>
      </c>
      <c r="K259" s="3" t="inlineStr"/>
    </row>
    <row r="260">
      <c r="A260" s="17" t="inlineStr">
        <is>
          <t>03_Lubes_Indirect_Sales_Marketing_Portfolio_LDM</t>
        </is>
      </c>
      <c r="B260" s="17" t="inlineStr">
        <is>
          <t>ATTRIBUTE</t>
        </is>
      </c>
      <c r="C260" s="17" t="inlineStr">
        <is>
          <t>LEAD.Customer_Id</t>
        </is>
      </c>
      <c r="D260" s="17" t="inlineStr">
        <is>
          <t>CUSTOMER_ID</t>
        </is>
      </c>
      <c r="E260" s="17" t="inlineStr">
        <is>
          <t>Annotation → Extended Notes</t>
        </is>
      </c>
      <c r="F260" s="17" t="inlineStr">
        <is>
          <t>SAP PD Annotation</t>
        </is>
      </c>
      <c r="G260" s="17" t="inlineStr">
        <is>
          <t>erwin Extended Notes</t>
        </is>
      </c>
      <c r="H260" s="17" t="inlineStr"/>
      <c r="I260" s="17" t="inlineStr"/>
      <c r="J260" s="22" t="inlineStr">
        <is>
          <t>BOTH_EMPTY</t>
        </is>
      </c>
      <c r="K260" s="17" t="inlineStr"/>
    </row>
    <row r="261">
      <c r="A261" s="3" t="inlineStr">
        <is>
          <t>03_Lubes_Indirect_Sales_Marketing_Portfolio_LDM</t>
        </is>
      </c>
      <c r="B261" s="3" t="inlineStr">
        <is>
          <t>ATTRIBUTE</t>
        </is>
      </c>
      <c r="C261" s="3" t="inlineStr">
        <is>
          <t>LEAD.Customer_Id</t>
        </is>
      </c>
      <c r="D261" s="3" t="inlineStr">
        <is>
          <t>CUSTOMER_ID</t>
        </is>
      </c>
      <c r="E261" s="3" t="inlineStr">
        <is>
          <t>Comment → Note</t>
        </is>
      </c>
      <c r="F261" s="3" t="inlineStr">
        <is>
          <t>SAP PD Comment</t>
        </is>
      </c>
      <c r="G261" s="3" t="inlineStr">
        <is>
          <t>erwin Note</t>
        </is>
      </c>
      <c r="H261" s="3" t="inlineStr"/>
      <c r="I261" s="3" t="inlineStr"/>
      <c r="J261" s="22" t="inlineStr">
        <is>
          <t>BOTH_EMPTY</t>
        </is>
      </c>
      <c r="K261" s="3" t="inlineStr"/>
    </row>
    <row r="262">
      <c r="A262" s="17" t="inlineStr">
        <is>
          <t>03_Lubes_Indirect_Sales_Marketing_Portfolio_LDM</t>
        </is>
      </c>
      <c r="B262" s="17" t="inlineStr">
        <is>
          <t>ATTRIBUTE</t>
        </is>
      </c>
      <c r="C262" s="17" t="inlineStr">
        <is>
          <t>LEAD.Customer_Id</t>
        </is>
      </c>
      <c r="D262" s="17" t="inlineStr">
        <is>
          <t>CUSTOMER_ID</t>
        </is>
      </c>
      <c r="E262" s="17" t="inlineStr">
        <is>
          <t>Description → Definition</t>
        </is>
      </c>
      <c r="F262" s="17" t="inlineStr">
        <is>
          <t>SAP PD Description</t>
        </is>
      </c>
      <c r="G262" s="17" t="inlineStr">
        <is>
          <t>erwin Definition</t>
        </is>
      </c>
      <c r="H262" s="17" t="inlineStr"/>
      <c r="I262" s="17" t="inlineStr"/>
      <c r="J262" s="22" t="inlineStr">
        <is>
          <t>BOTH_EMPTY</t>
        </is>
      </c>
      <c r="K262" s="17" t="inlineStr"/>
    </row>
    <row r="263">
      <c r="A263" s="3" t="inlineStr">
        <is>
          <t>03_Lubes_Indirect_Sales_Marketing_Portfolio_LDM</t>
        </is>
      </c>
      <c r="B263" s="3" t="inlineStr">
        <is>
          <t>ATTRIBUTE</t>
        </is>
      </c>
      <c r="C263" s="3" t="inlineStr">
        <is>
          <t>LEAD.Distributor_Id</t>
        </is>
      </c>
      <c r="D263" s="3" t="inlineStr">
        <is>
          <t>DISTRIBUTOR_ID</t>
        </is>
      </c>
      <c r="E263" s="3" t="inlineStr">
        <is>
          <t>Annotation → Extended Notes</t>
        </is>
      </c>
      <c r="F263" s="3" t="inlineStr">
        <is>
          <t>SAP PD Annotation</t>
        </is>
      </c>
      <c r="G263" s="3" t="inlineStr">
        <is>
          <t>erwin Extended Notes</t>
        </is>
      </c>
      <c r="H263" s="3" t="inlineStr"/>
      <c r="I263" s="3" t="inlineStr"/>
      <c r="J263" s="22" t="inlineStr">
        <is>
          <t>BOTH_EMPTY</t>
        </is>
      </c>
      <c r="K263" s="3" t="inlineStr"/>
    </row>
    <row r="264">
      <c r="A264" s="17" t="inlineStr">
        <is>
          <t>03_Lubes_Indirect_Sales_Marketing_Portfolio_LDM</t>
        </is>
      </c>
      <c r="B264" s="17" t="inlineStr">
        <is>
          <t>ATTRIBUTE</t>
        </is>
      </c>
      <c r="C264" s="17" t="inlineStr">
        <is>
          <t>LEAD.Distributor_Id</t>
        </is>
      </c>
      <c r="D264" s="17" t="inlineStr">
        <is>
          <t>DISTRIBUTOR_ID</t>
        </is>
      </c>
      <c r="E264" s="17" t="inlineStr">
        <is>
          <t>Comment → Note</t>
        </is>
      </c>
      <c r="F264" s="17" t="inlineStr">
        <is>
          <t>SAP PD Comment</t>
        </is>
      </c>
      <c r="G264" s="17" t="inlineStr">
        <is>
          <t>erwin Note</t>
        </is>
      </c>
      <c r="H264" s="17" t="inlineStr"/>
      <c r="I264" s="17" t="inlineStr"/>
      <c r="J264" s="22" t="inlineStr">
        <is>
          <t>BOTH_EMPTY</t>
        </is>
      </c>
      <c r="K264" s="17" t="inlineStr"/>
    </row>
    <row r="265">
      <c r="A265" s="3" t="inlineStr">
        <is>
          <t>03_Lubes_Indirect_Sales_Marketing_Portfolio_LDM</t>
        </is>
      </c>
      <c r="B265" s="3" t="inlineStr">
        <is>
          <t>ATTRIBUTE</t>
        </is>
      </c>
      <c r="C265" s="3" t="inlineStr">
        <is>
          <t>LEAD.Distributor_Id</t>
        </is>
      </c>
      <c r="D265" s="3" t="inlineStr">
        <is>
          <t>DISTRIBUTOR_ID</t>
        </is>
      </c>
      <c r="E265" s="3" t="inlineStr">
        <is>
          <t>Description → Definition</t>
        </is>
      </c>
      <c r="F265" s="3" t="inlineStr">
        <is>
          <t>SAP PD Description</t>
        </is>
      </c>
      <c r="G265" s="3" t="inlineStr">
        <is>
          <t>erwin Definition</t>
        </is>
      </c>
      <c r="H265" s="3" t="inlineStr"/>
      <c r="I265" s="3" t="inlineStr"/>
      <c r="J265" s="22" t="inlineStr">
        <is>
          <t>BOTH_EMPTY</t>
        </is>
      </c>
      <c r="K265" s="3" t="inlineStr"/>
    </row>
    <row r="266">
      <c r="A266" s="17" t="inlineStr">
        <is>
          <t>03_Lubes_Indirect_Sales_Marketing_Portfolio_LDM</t>
        </is>
      </c>
      <c r="B266" s="17" t="inlineStr">
        <is>
          <t>ATTRIBUTE</t>
        </is>
      </c>
      <c r="C266" s="17" t="inlineStr">
        <is>
          <t>LEAD.Lead_Id</t>
        </is>
      </c>
      <c r="D266" s="17" t="inlineStr">
        <is>
          <t>LEAD_ID</t>
        </is>
      </c>
      <c r="E266" s="17" t="inlineStr">
        <is>
          <t>Annotation → Extended Notes</t>
        </is>
      </c>
      <c r="F266" s="17" t="inlineStr">
        <is>
          <t>SAP PD Annotation</t>
        </is>
      </c>
      <c r="G266" s="17" t="inlineStr">
        <is>
          <t>erwin Extended Notes</t>
        </is>
      </c>
      <c r="H266" s="17" t="inlineStr"/>
      <c r="I266" s="17" t="inlineStr"/>
      <c r="J266" s="22" t="inlineStr">
        <is>
          <t>BOTH_EMPTY</t>
        </is>
      </c>
      <c r="K266" s="17" t="inlineStr"/>
    </row>
    <row r="267">
      <c r="A267" s="3" t="inlineStr">
        <is>
          <t>03_Lubes_Indirect_Sales_Marketing_Portfolio_LDM</t>
        </is>
      </c>
      <c r="B267" s="3" t="inlineStr">
        <is>
          <t>ATTRIBUTE</t>
        </is>
      </c>
      <c r="C267" s="3" t="inlineStr">
        <is>
          <t>LEAD.Lead_Id</t>
        </is>
      </c>
      <c r="D267" s="3" t="inlineStr">
        <is>
          <t>LEAD_ID</t>
        </is>
      </c>
      <c r="E267" s="3" t="inlineStr">
        <is>
          <t>Comment → Note</t>
        </is>
      </c>
      <c r="F267" s="3" t="inlineStr">
        <is>
          <t>SAP PD Comment</t>
        </is>
      </c>
      <c r="G267" s="3" t="inlineStr">
        <is>
          <t>erwin Note</t>
        </is>
      </c>
      <c r="H267" s="3" t="inlineStr"/>
      <c r="I267" s="3" t="inlineStr"/>
      <c r="J267" s="22" t="inlineStr">
        <is>
          <t>BOTH_EMPTY</t>
        </is>
      </c>
      <c r="K267" s="3" t="inlineStr"/>
    </row>
    <row r="268">
      <c r="A268" s="17" t="inlineStr">
        <is>
          <t>03_Lubes_Indirect_Sales_Marketing_Portfolio_LDM</t>
        </is>
      </c>
      <c r="B268" s="17" t="inlineStr">
        <is>
          <t>ATTRIBUTE</t>
        </is>
      </c>
      <c r="C268" s="17" t="inlineStr">
        <is>
          <t>LEAD.Lead_Id</t>
        </is>
      </c>
      <c r="D268" s="17" t="inlineStr">
        <is>
          <t>LEAD_ID</t>
        </is>
      </c>
      <c r="E268" s="17" t="inlineStr">
        <is>
          <t>Description → Definition</t>
        </is>
      </c>
      <c r="F268" s="17" t="inlineStr">
        <is>
          <t>SAP PD Description</t>
        </is>
      </c>
      <c r="G268" s="17" t="inlineStr">
        <is>
          <t>erwin Definition</t>
        </is>
      </c>
      <c r="H268" s="17" t="inlineStr"/>
      <c r="I268" s="17" t="inlineStr"/>
      <c r="J268" s="22" t="inlineStr">
        <is>
          <t>BOTH_EMPTY</t>
        </is>
      </c>
      <c r="K268" s="17" t="inlineStr"/>
    </row>
    <row r="269">
      <c r="A269" s="3" t="inlineStr">
        <is>
          <t>03_Lubes_Indirect_Sales_Marketing_Portfolio_LDM</t>
        </is>
      </c>
      <c r="B269" s="3" t="inlineStr">
        <is>
          <t>ATTRIBUTE</t>
        </is>
      </c>
      <c r="C269" s="3" t="inlineStr">
        <is>
          <t>LEAD.Lead_Status</t>
        </is>
      </c>
      <c r="D269" s="3" t="inlineStr">
        <is>
          <t>LEAD_STATUS</t>
        </is>
      </c>
      <c r="E269" s="3" t="inlineStr">
        <is>
          <t>Annotation → Extended Notes</t>
        </is>
      </c>
      <c r="F269" s="3" t="inlineStr">
        <is>
          <t>SAP PD Annotation</t>
        </is>
      </c>
      <c r="G269" s="3" t="inlineStr">
        <is>
          <t>erwin Extended Notes</t>
        </is>
      </c>
      <c r="H269" s="3" t="inlineStr"/>
      <c r="I269" s="3" t="inlineStr"/>
      <c r="J269" s="22" t="inlineStr">
        <is>
          <t>BOTH_EMPTY</t>
        </is>
      </c>
      <c r="K269" s="3" t="inlineStr"/>
    </row>
    <row r="270">
      <c r="A270" s="17" t="inlineStr">
        <is>
          <t>03_Lubes_Indirect_Sales_Marketing_Portfolio_LDM</t>
        </is>
      </c>
      <c r="B270" s="17" t="inlineStr">
        <is>
          <t>ATTRIBUTE</t>
        </is>
      </c>
      <c r="C270" s="17" t="inlineStr">
        <is>
          <t>LEAD.Lead_Status</t>
        </is>
      </c>
      <c r="D270" s="17" t="inlineStr">
        <is>
          <t>LEAD_STATUS</t>
        </is>
      </c>
      <c r="E270" s="17" t="inlineStr">
        <is>
          <t>Comment → Note</t>
        </is>
      </c>
      <c r="F270" s="17" t="inlineStr">
        <is>
          <t>SAP PD Comment</t>
        </is>
      </c>
      <c r="G270" s="17" t="inlineStr">
        <is>
          <t>erwin Note</t>
        </is>
      </c>
      <c r="H270" s="17" t="inlineStr"/>
      <c r="I270" s="17" t="inlineStr"/>
      <c r="J270" s="22" t="inlineStr">
        <is>
          <t>BOTH_EMPTY</t>
        </is>
      </c>
      <c r="K270" s="17" t="inlineStr"/>
    </row>
    <row r="271">
      <c r="A271" s="3" t="inlineStr">
        <is>
          <t>03_Lubes_Indirect_Sales_Marketing_Portfolio_LDM</t>
        </is>
      </c>
      <c r="B271" s="3" t="inlineStr">
        <is>
          <t>ATTRIBUTE</t>
        </is>
      </c>
      <c r="C271" s="3" t="inlineStr">
        <is>
          <t>LEAD.Lead_Status</t>
        </is>
      </c>
      <c r="D271" s="3" t="inlineStr">
        <is>
          <t>LEAD_STATUS</t>
        </is>
      </c>
      <c r="E271" s="3" t="inlineStr">
        <is>
          <t>Description → Definition</t>
        </is>
      </c>
      <c r="F271" s="3" t="inlineStr">
        <is>
          <t>SAP PD Description</t>
        </is>
      </c>
      <c r="G271" s="3" t="inlineStr">
        <is>
          <t>erwin Definition</t>
        </is>
      </c>
      <c r="H271" s="3" t="inlineStr"/>
      <c r="I271" s="3" t="inlineStr"/>
      <c r="J271" s="22" t="inlineStr">
        <is>
          <t>BOTH_EMPTY</t>
        </is>
      </c>
      <c r="K271" s="3" t="inlineStr"/>
    </row>
    <row r="272">
      <c r="A272" s="17" t="inlineStr">
        <is>
          <t>03_Lubes_Indirect_Sales_Marketing_Portfolio_LDM</t>
        </is>
      </c>
      <c r="B272" s="17" t="inlineStr">
        <is>
          <t>ATTRIBUTE</t>
        </is>
      </c>
      <c r="C272" s="17" t="inlineStr">
        <is>
          <t>LEAD.Lead_Volume</t>
        </is>
      </c>
      <c r="D272" s="17" t="inlineStr">
        <is>
          <t>LEAD_VOLUME</t>
        </is>
      </c>
      <c r="E272" s="17" t="inlineStr">
        <is>
          <t>Annotation → Extended Notes</t>
        </is>
      </c>
      <c r="F272" s="17" t="inlineStr">
        <is>
          <t>SAP PD Annotation</t>
        </is>
      </c>
      <c r="G272" s="17" t="inlineStr">
        <is>
          <t>erwin Extended Notes</t>
        </is>
      </c>
      <c r="H272" s="17" t="inlineStr"/>
      <c r="I272" s="17" t="inlineStr"/>
      <c r="J272" s="22" t="inlineStr">
        <is>
          <t>BOTH_EMPTY</t>
        </is>
      </c>
      <c r="K272" s="17" t="inlineStr"/>
    </row>
    <row r="273">
      <c r="A273" s="3" t="inlineStr">
        <is>
          <t>03_Lubes_Indirect_Sales_Marketing_Portfolio_LDM</t>
        </is>
      </c>
      <c r="B273" s="3" t="inlineStr">
        <is>
          <t>ATTRIBUTE</t>
        </is>
      </c>
      <c r="C273" s="3" t="inlineStr">
        <is>
          <t>LEAD.Lead_Volume</t>
        </is>
      </c>
      <c r="D273" s="3" t="inlineStr">
        <is>
          <t>LEAD_VOLUME</t>
        </is>
      </c>
      <c r="E273" s="3" t="inlineStr">
        <is>
          <t>Comment → Note</t>
        </is>
      </c>
      <c r="F273" s="3" t="inlineStr">
        <is>
          <t>SAP PD Comment</t>
        </is>
      </c>
      <c r="G273" s="3" t="inlineStr">
        <is>
          <t>erwin Note</t>
        </is>
      </c>
      <c r="H273" s="3" t="inlineStr"/>
      <c r="I273" s="3" t="inlineStr"/>
      <c r="J273" s="22" t="inlineStr">
        <is>
          <t>BOTH_EMPTY</t>
        </is>
      </c>
      <c r="K273" s="3" t="inlineStr"/>
    </row>
    <row r="274">
      <c r="A274" s="17" t="inlineStr">
        <is>
          <t>03_Lubes_Indirect_Sales_Marketing_Portfolio_LDM</t>
        </is>
      </c>
      <c r="B274" s="17" t="inlineStr">
        <is>
          <t>ATTRIBUTE</t>
        </is>
      </c>
      <c r="C274" s="17" t="inlineStr">
        <is>
          <t>LEAD.Lead_Volume</t>
        </is>
      </c>
      <c r="D274" s="17" t="inlineStr">
        <is>
          <t>LEAD_VOLUME</t>
        </is>
      </c>
      <c r="E274" s="17" t="inlineStr">
        <is>
          <t>Description → Definition</t>
        </is>
      </c>
      <c r="F274" s="17" t="inlineStr">
        <is>
          <t>SAP PD Description</t>
        </is>
      </c>
      <c r="G274" s="17" t="inlineStr">
        <is>
          <t>erwin Definition</t>
        </is>
      </c>
      <c r="H274" s="17" t="inlineStr"/>
      <c r="I274" s="17" t="inlineStr"/>
      <c r="J274" s="22" t="inlineStr">
        <is>
          <t>BOTH_EMPTY</t>
        </is>
      </c>
      <c r="K274" s="17" t="inlineStr"/>
    </row>
    <row r="275">
      <c r="A275" s="3" t="inlineStr">
        <is>
          <t>03_Lubes_Indirect_Sales_Marketing_Portfolio_LDM</t>
        </is>
      </c>
      <c r="B275" s="3" t="inlineStr">
        <is>
          <t>ATTRIBUTE</t>
        </is>
      </c>
      <c r="C275" s="3" t="inlineStr">
        <is>
          <t>LEAD.Number_Of_Days</t>
        </is>
      </c>
      <c r="D275" s="3" t="inlineStr">
        <is>
          <t>NUMBER_OF_DAYS</t>
        </is>
      </c>
      <c r="E275" s="3" t="inlineStr">
        <is>
          <t>Annotation → Extended Notes</t>
        </is>
      </c>
      <c r="F275" s="3" t="inlineStr">
        <is>
          <t>SAP PD Annotation</t>
        </is>
      </c>
      <c r="G275" s="3" t="inlineStr">
        <is>
          <t>erwin Extended Notes</t>
        </is>
      </c>
      <c r="H275" s="3" t="inlineStr"/>
      <c r="I275" s="3" t="inlineStr"/>
      <c r="J275" s="22" t="inlineStr">
        <is>
          <t>BOTH_EMPTY</t>
        </is>
      </c>
      <c r="K275" s="3" t="inlineStr"/>
    </row>
    <row r="276">
      <c r="A276" s="17" t="inlineStr">
        <is>
          <t>03_Lubes_Indirect_Sales_Marketing_Portfolio_LDM</t>
        </is>
      </c>
      <c r="B276" s="17" t="inlineStr">
        <is>
          <t>ATTRIBUTE</t>
        </is>
      </c>
      <c r="C276" s="17" t="inlineStr">
        <is>
          <t>LEAD.Number_Of_Days</t>
        </is>
      </c>
      <c r="D276" s="17" t="inlineStr">
        <is>
          <t>NUMBER_OF_DAYS</t>
        </is>
      </c>
      <c r="E276" s="17" t="inlineStr">
        <is>
          <t>Comment → Note</t>
        </is>
      </c>
      <c r="F276" s="17" t="inlineStr">
        <is>
          <t>SAP PD Comment</t>
        </is>
      </c>
      <c r="G276" s="17" t="inlineStr">
        <is>
          <t>erwin Note</t>
        </is>
      </c>
      <c r="H276" s="17" t="inlineStr"/>
      <c r="I276" s="17" t="inlineStr"/>
      <c r="J276" s="22" t="inlineStr">
        <is>
          <t>BOTH_EMPTY</t>
        </is>
      </c>
      <c r="K276" s="17" t="inlineStr"/>
    </row>
    <row r="277">
      <c r="A277" s="3" t="inlineStr">
        <is>
          <t>03_Lubes_Indirect_Sales_Marketing_Portfolio_LDM</t>
        </is>
      </c>
      <c r="B277" s="3" t="inlineStr">
        <is>
          <t>ATTRIBUTE</t>
        </is>
      </c>
      <c r="C277" s="3" t="inlineStr">
        <is>
          <t>LEAD.Number_Of_Days</t>
        </is>
      </c>
      <c r="D277" s="3" t="inlineStr">
        <is>
          <t>NUMBER_OF_DAYS</t>
        </is>
      </c>
      <c r="E277" s="3" t="inlineStr">
        <is>
          <t>Description → Definition</t>
        </is>
      </c>
      <c r="F277" s="3" t="inlineStr">
        <is>
          <t>SAP PD Description</t>
        </is>
      </c>
      <c r="G277" s="3" t="inlineStr">
        <is>
          <t>erwin Definition</t>
        </is>
      </c>
      <c r="H277" s="3" t="inlineStr"/>
      <c r="I277" s="3" t="inlineStr"/>
      <c r="J277" s="22" t="inlineStr">
        <is>
          <t>BOTH_EMPTY</t>
        </is>
      </c>
      <c r="K277" s="3" t="inlineStr"/>
    </row>
    <row r="278">
      <c r="A278" s="17" t="inlineStr">
        <is>
          <t>03_Lubes_Indirect_Sales_Marketing_Portfolio_LDM</t>
        </is>
      </c>
      <c r="B278" s="17" t="inlineStr">
        <is>
          <t>ATTRIBUTE</t>
        </is>
      </c>
      <c r="C278" s="17" t="inlineStr">
        <is>
          <t>LEAD.Rejection_Loss_Reason</t>
        </is>
      </c>
      <c r="D278" s="17" t="inlineStr">
        <is>
          <t>REJECTION_LOSS_REASON</t>
        </is>
      </c>
      <c r="E278" s="17" t="inlineStr">
        <is>
          <t>Annotation → Extended Notes</t>
        </is>
      </c>
      <c r="F278" s="17" t="inlineStr">
        <is>
          <t>SAP PD Annotation</t>
        </is>
      </c>
      <c r="G278" s="17" t="inlineStr">
        <is>
          <t>erwin Extended Notes</t>
        </is>
      </c>
      <c r="H278" s="17" t="inlineStr"/>
      <c r="I278" s="17" t="inlineStr"/>
      <c r="J278" s="22" t="inlineStr">
        <is>
          <t>BOTH_EMPTY</t>
        </is>
      </c>
      <c r="K278" s="17" t="inlineStr"/>
    </row>
    <row r="279">
      <c r="A279" s="3" t="inlineStr">
        <is>
          <t>03_Lubes_Indirect_Sales_Marketing_Portfolio_LDM</t>
        </is>
      </c>
      <c r="B279" s="3" t="inlineStr">
        <is>
          <t>ATTRIBUTE</t>
        </is>
      </c>
      <c r="C279" s="3" t="inlineStr">
        <is>
          <t>LEAD.Rejection_Loss_Reason</t>
        </is>
      </c>
      <c r="D279" s="3" t="inlineStr">
        <is>
          <t>REJECTION_LOSS_REASON</t>
        </is>
      </c>
      <c r="E279" s="3" t="inlineStr">
        <is>
          <t>Comment → Note</t>
        </is>
      </c>
      <c r="F279" s="3" t="inlineStr">
        <is>
          <t>SAP PD Comment</t>
        </is>
      </c>
      <c r="G279" s="3" t="inlineStr">
        <is>
          <t>erwin Note</t>
        </is>
      </c>
      <c r="H279" s="3" t="inlineStr"/>
      <c r="I279" s="3" t="inlineStr"/>
      <c r="J279" s="22" t="inlineStr">
        <is>
          <t>BOTH_EMPTY</t>
        </is>
      </c>
      <c r="K279" s="3" t="inlineStr"/>
    </row>
    <row r="280">
      <c r="A280" s="17" t="inlineStr">
        <is>
          <t>03_Lubes_Indirect_Sales_Marketing_Portfolio_LDM</t>
        </is>
      </c>
      <c r="B280" s="17" t="inlineStr">
        <is>
          <t>ATTRIBUTE</t>
        </is>
      </c>
      <c r="C280" s="17" t="inlineStr">
        <is>
          <t>LEAD.Rejection_Loss_Reason</t>
        </is>
      </c>
      <c r="D280" s="17" t="inlineStr">
        <is>
          <t>REJECTION_LOSS_REASON</t>
        </is>
      </c>
      <c r="E280" s="17" t="inlineStr">
        <is>
          <t>Description → Definition</t>
        </is>
      </c>
      <c r="F280" s="17" t="inlineStr">
        <is>
          <t>SAP PD Description</t>
        </is>
      </c>
      <c r="G280" s="17" t="inlineStr">
        <is>
          <t>erwin Definition</t>
        </is>
      </c>
      <c r="H280" s="17" t="inlineStr"/>
      <c r="I280" s="17" t="inlineStr"/>
      <c r="J280" s="22" t="inlineStr">
        <is>
          <t>BOTH_EMPTY</t>
        </is>
      </c>
      <c r="K280" s="17" t="inlineStr"/>
    </row>
    <row r="281">
      <c r="A281" s="3" t="inlineStr">
        <is>
          <t>03_Lubes_Indirect_Sales_Marketing_Portfolio_LDM</t>
        </is>
      </c>
      <c r="B281" s="3" t="inlineStr">
        <is>
          <t>ATTRIBUTE</t>
        </is>
      </c>
      <c r="C281" s="3" t="inlineStr">
        <is>
          <t>LEAD_CAMPAIGN.Lead_Campaign_Id</t>
        </is>
      </c>
      <c r="D281" s="3" t="inlineStr">
        <is>
          <t>LEAD_CAMPAIGN_ID</t>
        </is>
      </c>
      <c r="E281" s="3" t="inlineStr">
        <is>
          <t>Annotation → Extended Notes</t>
        </is>
      </c>
      <c r="F281" s="3" t="inlineStr">
        <is>
          <t>SAP PD Annotation</t>
        </is>
      </c>
      <c r="G281" s="3" t="inlineStr">
        <is>
          <t>erwin Extended Notes</t>
        </is>
      </c>
      <c r="H281" s="3" t="inlineStr"/>
      <c r="I281" s="3" t="inlineStr"/>
      <c r="J281" s="22" t="inlineStr">
        <is>
          <t>BOTH_EMPTY</t>
        </is>
      </c>
      <c r="K281" s="3" t="inlineStr"/>
    </row>
    <row r="282">
      <c r="A282" s="17" t="inlineStr">
        <is>
          <t>03_Lubes_Indirect_Sales_Marketing_Portfolio_LDM</t>
        </is>
      </c>
      <c r="B282" s="17" t="inlineStr">
        <is>
          <t>ATTRIBUTE</t>
        </is>
      </c>
      <c r="C282" s="17" t="inlineStr">
        <is>
          <t>LEAD_CAMPAIGN.Lead_Campaign_Id</t>
        </is>
      </c>
      <c r="D282" s="17" t="inlineStr">
        <is>
          <t>LEAD_CAMPAIGN_ID</t>
        </is>
      </c>
      <c r="E282" s="17" t="inlineStr">
        <is>
          <t>Comment → Note</t>
        </is>
      </c>
      <c r="F282" s="17" t="inlineStr">
        <is>
          <t>SAP PD Comment</t>
        </is>
      </c>
      <c r="G282" s="17" t="inlineStr">
        <is>
          <t>erwin Note</t>
        </is>
      </c>
      <c r="H282" s="17" t="inlineStr"/>
      <c r="I282" s="17" t="inlineStr"/>
      <c r="J282" s="22" t="inlineStr">
        <is>
          <t>BOTH_EMPTY</t>
        </is>
      </c>
      <c r="K282" s="17" t="inlineStr"/>
    </row>
    <row r="283">
      <c r="A283" s="3" t="inlineStr">
        <is>
          <t>03_Lubes_Indirect_Sales_Marketing_Portfolio_LDM</t>
        </is>
      </c>
      <c r="B283" s="3" t="inlineStr">
        <is>
          <t>ATTRIBUTE</t>
        </is>
      </c>
      <c r="C283" s="3" t="inlineStr">
        <is>
          <t>LEAD_CAMPAIGN.Lead_Campaign_Id</t>
        </is>
      </c>
      <c r="D283" s="3" t="inlineStr">
        <is>
          <t>LEAD_CAMPAIGN_ID</t>
        </is>
      </c>
      <c r="E283" s="3" t="inlineStr">
        <is>
          <t>Description → Definition</t>
        </is>
      </c>
      <c r="F283" s="3" t="inlineStr">
        <is>
          <t>SAP PD Description</t>
        </is>
      </c>
      <c r="G283" s="3" t="inlineStr">
        <is>
          <t>erwin Definition</t>
        </is>
      </c>
      <c r="H283" s="3" t="inlineStr"/>
      <c r="I283" s="3" t="inlineStr"/>
      <c r="J283" s="22" t="inlineStr">
        <is>
          <t>BOTH_EMPTY</t>
        </is>
      </c>
      <c r="K283" s="3" t="inlineStr"/>
    </row>
    <row r="284">
      <c r="A284" s="17" t="inlineStr">
        <is>
          <t>03_Lubes_Indirect_Sales_Marketing_Portfolio_LDM</t>
        </is>
      </c>
      <c r="B284" s="17" t="inlineStr">
        <is>
          <t>ATTRIBUTE</t>
        </is>
      </c>
      <c r="C284" s="17" t="inlineStr">
        <is>
          <t>LEAD_CAMPAIGN.Lead_Campaign_Name</t>
        </is>
      </c>
      <c r="D284" s="17" t="inlineStr">
        <is>
          <t>LEAD_CAMPAIGN_NAME</t>
        </is>
      </c>
      <c r="E284" s="17" t="inlineStr">
        <is>
          <t>Annotation → Extended Notes</t>
        </is>
      </c>
      <c r="F284" s="17" t="inlineStr">
        <is>
          <t>SAP PD Annotation</t>
        </is>
      </c>
      <c r="G284" s="17" t="inlineStr">
        <is>
          <t>erwin Extended Notes</t>
        </is>
      </c>
      <c r="H284" s="17" t="inlineStr"/>
      <c r="I284" s="17" t="inlineStr"/>
      <c r="J284" s="22" t="inlineStr">
        <is>
          <t>BOTH_EMPTY</t>
        </is>
      </c>
      <c r="K284" s="17" t="inlineStr"/>
    </row>
    <row r="285">
      <c r="A285" s="3" t="inlineStr">
        <is>
          <t>03_Lubes_Indirect_Sales_Marketing_Portfolio_LDM</t>
        </is>
      </c>
      <c r="B285" s="3" t="inlineStr">
        <is>
          <t>ATTRIBUTE</t>
        </is>
      </c>
      <c r="C285" s="3" t="inlineStr">
        <is>
          <t>LEAD_CAMPAIGN.Lead_Campaign_Name</t>
        </is>
      </c>
      <c r="D285" s="3" t="inlineStr">
        <is>
          <t>LEAD_CAMPAIGN_NAME</t>
        </is>
      </c>
      <c r="E285" s="3" t="inlineStr">
        <is>
          <t>Comment → Note</t>
        </is>
      </c>
      <c r="F285" s="3" t="inlineStr">
        <is>
          <t>SAP PD Comment</t>
        </is>
      </c>
      <c r="G285" s="3" t="inlineStr">
        <is>
          <t>erwin Note</t>
        </is>
      </c>
      <c r="H285" s="3" t="inlineStr"/>
      <c r="I285" s="3" t="inlineStr"/>
      <c r="J285" s="22" t="inlineStr">
        <is>
          <t>BOTH_EMPTY</t>
        </is>
      </c>
      <c r="K285" s="3" t="inlineStr"/>
    </row>
    <row r="286">
      <c r="A286" s="17" t="inlineStr">
        <is>
          <t>03_Lubes_Indirect_Sales_Marketing_Portfolio_LDM</t>
        </is>
      </c>
      <c r="B286" s="17" t="inlineStr">
        <is>
          <t>ATTRIBUTE</t>
        </is>
      </c>
      <c r="C286" s="17" t="inlineStr">
        <is>
          <t>LEAD_CAMPAIGN.Lead_Campaign_Name</t>
        </is>
      </c>
      <c r="D286" s="17" t="inlineStr">
        <is>
          <t>LEAD_CAMPAIGN_NAME</t>
        </is>
      </c>
      <c r="E286" s="17" t="inlineStr">
        <is>
          <t>Description → Definition</t>
        </is>
      </c>
      <c r="F286" s="17" t="inlineStr">
        <is>
          <t>SAP PD Description</t>
        </is>
      </c>
      <c r="G286" s="17" t="inlineStr">
        <is>
          <t>erwin Definition</t>
        </is>
      </c>
      <c r="H286" s="17" t="inlineStr"/>
      <c r="I286" s="17" t="inlineStr"/>
      <c r="J286" s="22" t="inlineStr">
        <is>
          <t>BOTH_EMPTY</t>
        </is>
      </c>
      <c r="K286" s="17" t="inlineStr"/>
    </row>
    <row r="287">
      <c r="A287" s="3" t="inlineStr">
        <is>
          <t>03_Lubes_Indirect_Sales_Marketing_Portfolio_LDM</t>
        </is>
      </c>
      <c r="B287" s="3" t="inlineStr">
        <is>
          <t>ATTRIBUTE</t>
        </is>
      </c>
      <c r="C287" s="3" t="inlineStr">
        <is>
          <t>LEAD_CAMPAIGN.Lead_Campaign_Source_Id</t>
        </is>
      </c>
      <c r="D287" s="3" t="inlineStr">
        <is>
          <t>LEAD_CAMPAIGN_SOURCE_ID</t>
        </is>
      </c>
      <c r="E287" s="3" t="inlineStr">
        <is>
          <t>Annotation → Extended Notes</t>
        </is>
      </c>
      <c r="F287" s="3" t="inlineStr">
        <is>
          <t>SAP PD Annotation</t>
        </is>
      </c>
      <c r="G287" s="3" t="inlineStr">
        <is>
          <t>erwin Extended Notes</t>
        </is>
      </c>
      <c r="H287" s="3" t="inlineStr"/>
      <c r="I287" s="3" t="inlineStr"/>
      <c r="J287" s="22" t="inlineStr">
        <is>
          <t>BOTH_EMPTY</t>
        </is>
      </c>
      <c r="K287" s="3" t="inlineStr"/>
    </row>
    <row r="288">
      <c r="A288" s="17" t="inlineStr">
        <is>
          <t>03_Lubes_Indirect_Sales_Marketing_Portfolio_LDM</t>
        </is>
      </c>
      <c r="B288" s="17" t="inlineStr">
        <is>
          <t>ATTRIBUTE</t>
        </is>
      </c>
      <c r="C288" s="17" t="inlineStr">
        <is>
          <t>LEAD_CAMPAIGN.Lead_Campaign_Source_Id</t>
        </is>
      </c>
      <c r="D288" s="17" t="inlineStr">
        <is>
          <t>LEAD_CAMPAIGN_SOURCE_ID</t>
        </is>
      </c>
      <c r="E288" s="17" t="inlineStr">
        <is>
          <t>Comment → Note</t>
        </is>
      </c>
      <c r="F288" s="17" t="inlineStr">
        <is>
          <t>SAP PD Comment</t>
        </is>
      </c>
      <c r="G288" s="17" t="inlineStr">
        <is>
          <t>erwin Note</t>
        </is>
      </c>
      <c r="H288" s="17" t="inlineStr"/>
      <c r="I288" s="17" t="inlineStr"/>
      <c r="J288" s="22" t="inlineStr">
        <is>
          <t>BOTH_EMPTY</t>
        </is>
      </c>
      <c r="K288" s="17" t="inlineStr"/>
    </row>
    <row r="289">
      <c r="A289" s="3" t="inlineStr">
        <is>
          <t>03_Lubes_Indirect_Sales_Marketing_Portfolio_LDM</t>
        </is>
      </c>
      <c r="B289" s="3" t="inlineStr">
        <is>
          <t>ATTRIBUTE</t>
        </is>
      </c>
      <c r="C289" s="3" t="inlineStr">
        <is>
          <t>LEAD_CAMPAIGN.Lead_Campaign_Source_Id</t>
        </is>
      </c>
      <c r="D289" s="3" t="inlineStr">
        <is>
          <t>LEAD_CAMPAIGN_SOURCE_ID</t>
        </is>
      </c>
      <c r="E289" s="3" t="inlineStr">
        <is>
          <t>Description → Definition</t>
        </is>
      </c>
      <c r="F289" s="3" t="inlineStr">
        <is>
          <t>SAP PD Description</t>
        </is>
      </c>
      <c r="G289" s="3" t="inlineStr">
        <is>
          <t>erwin Definition</t>
        </is>
      </c>
      <c r="H289" s="3" t="inlineStr"/>
      <c r="I289" s="3" t="inlineStr"/>
      <c r="J289" s="22" t="inlineStr">
        <is>
          <t>BOTH_EMPTY</t>
        </is>
      </c>
      <c r="K289" s="3" t="inlineStr"/>
    </row>
    <row r="290">
      <c r="A290" s="17" t="inlineStr">
        <is>
          <t>03_Lubes_Indirect_Sales_Marketing_Portfolio_LDM</t>
        </is>
      </c>
      <c r="B290" s="17" t="inlineStr">
        <is>
          <t>ATTRIBUTE</t>
        </is>
      </c>
      <c r="C290" s="17" t="inlineStr">
        <is>
          <t>OUTLET.Channel</t>
        </is>
      </c>
      <c r="D290" s="17" t="inlineStr">
        <is>
          <t>CHANNEL</t>
        </is>
      </c>
      <c r="E290" s="17" t="inlineStr">
        <is>
          <t>Annotation → Extended Notes</t>
        </is>
      </c>
      <c r="F290" s="17" t="inlineStr">
        <is>
          <t>SAP PD Annotation</t>
        </is>
      </c>
      <c r="G290" s="17" t="inlineStr">
        <is>
          <t>erwin Extended Notes</t>
        </is>
      </c>
      <c r="H290" s="17" t="inlineStr"/>
      <c r="I290" s="17" t="inlineStr"/>
      <c r="J290" s="22" t="inlineStr">
        <is>
          <t>BOTH_EMPTY</t>
        </is>
      </c>
      <c r="K290" s="17" t="inlineStr"/>
    </row>
    <row r="291">
      <c r="A291" s="3" t="inlineStr">
        <is>
          <t>03_Lubes_Indirect_Sales_Marketing_Portfolio_LDM</t>
        </is>
      </c>
      <c r="B291" s="3" t="inlineStr">
        <is>
          <t>ATTRIBUTE</t>
        </is>
      </c>
      <c r="C291" s="3" t="inlineStr">
        <is>
          <t>OUTLET.Channel</t>
        </is>
      </c>
      <c r="D291" s="3" t="inlineStr">
        <is>
          <t>CHANNEL</t>
        </is>
      </c>
      <c r="E291" s="3" t="inlineStr">
        <is>
          <t>Comment → Note</t>
        </is>
      </c>
      <c r="F291" s="3" t="inlineStr">
        <is>
          <t>SAP PD Comment</t>
        </is>
      </c>
      <c r="G291" s="3" t="inlineStr">
        <is>
          <t>erwin Note</t>
        </is>
      </c>
      <c r="H291" s="3" t="inlineStr"/>
      <c r="I291" s="3" t="inlineStr"/>
      <c r="J291" s="22" t="inlineStr">
        <is>
          <t>BOTH_EMPTY</t>
        </is>
      </c>
      <c r="K291" s="3" t="inlineStr"/>
    </row>
    <row r="292">
      <c r="A292" s="17" t="inlineStr">
        <is>
          <t>03_Lubes_Indirect_Sales_Marketing_Portfolio_LDM</t>
        </is>
      </c>
      <c r="B292" s="17" t="inlineStr">
        <is>
          <t>ATTRIBUTE</t>
        </is>
      </c>
      <c r="C292" s="17" t="inlineStr">
        <is>
          <t>OUTLET.Channel</t>
        </is>
      </c>
      <c r="D292" s="17" t="inlineStr">
        <is>
          <t>CHANNEL</t>
        </is>
      </c>
      <c r="E292" s="17" t="inlineStr">
        <is>
          <t>Description → Definition</t>
        </is>
      </c>
      <c r="F292" s="17" t="inlineStr">
        <is>
          <t>SAP PD Description</t>
        </is>
      </c>
      <c r="G292" s="17" t="inlineStr">
        <is>
          <t>erwin Definition</t>
        </is>
      </c>
      <c r="H292" s="17" t="inlineStr"/>
      <c r="I292" s="17" t="inlineStr"/>
      <c r="J292" s="22" t="inlineStr">
        <is>
          <t>BOTH_EMPTY</t>
        </is>
      </c>
      <c r="K292" s="17" t="inlineStr"/>
    </row>
    <row r="293">
      <c r="A293" s="3" t="inlineStr">
        <is>
          <t>03_Lubes_Indirect_Sales_Marketing_Portfolio_LDM</t>
        </is>
      </c>
      <c r="B293" s="3" t="inlineStr">
        <is>
          <t>ATTRIBUTE</t>
        </is>
      </c>
      <c r="C293" s="3" t="inlineStr">
        <is>
          <t>OUTLET.Customer_Group</t>
        </is>
      </c>
      <c r="D293" s="3" t="inlineStr">
        <is>
          <t>CUSTOMER_GROUP</t>
        </is>
      </c>
      <c r="E293" s="3" t="inlineStr">
        <is>
          <t>Annotation → Extended Notes</t>
        </is>
      </c>
      <c r="F293" s="3" t="inlineStr">
        <is>
          <t>SAP PD Annotation</t>
        </is>
      </c>
      <c r="G293" s="3" t="inlineStr">
        <is>
          <t>erwin Extended Notes</t>
        </is>
      </c>
      <c r="H293" s="3" t="inlineStr"/>
      <c r="I293" s="3" t="inlineStr"/>
      <c r="J293" s="22" t="inlineStr">
        <is>
          <t>BOTH_EMPTY</t>
        </is>
      </c>
      <c r="K293" s="3" t="inlineStr"/>
    </row>
    <row r="294">
      <c r="A294" s="17" t="inlineStr">
        <is>
          <t>03_Lubes_Indirect_Sales_Marketing_Portfolio_LDM</t>
        </is>
      </c>
      <c r="B294" s="17" t="inlineStr">
        <is>
          <t>ATTRIBUTE</t>
        </is>
      </c>
      <c r="C294" s="17" t="inlineStr">
        <is>
          <t>OUTLET.Customer_Group</t>
        </is>
      </c>
      <c r="D294" s="17" t="inlineStr">
        <is>
          <t>CUSTOMER_GROUP</t>
        </is>
      </c>
      <c r="E294" s="17" t="inlineStr">
        <is>
          <t>Comment → Note</t>
        </is>
      </c>
      <c r="F294" s="17" t="inlineStr">
        <is>
          <t>SAP PD Comment</t>
        </is>
      </c>
      <c r="G294" s="17" t="inlineStr">
        <is>
          <t>erwin Note</t>
        </is>
      </c>
      <c r="H294" s="17" t="inlineStr"/>
      <c r="I294" s="17" t="inlineStr"/>
      <c r="J294" s="22" t="inlineStr">
        <is>
          <t>BOTH_EMPTY</t>
        </is>
      </c>
      <c r="K294" s="17" t="inlineStr"/>
    </row>
    <row r="295">
      <c r="A295" s="3" t="inlineStr">
        <is>
          <t>03_Lubes_Indirect_Sales_Marketing_Portfolio_LDM</t>
        </is>
      </c>
      <c r="B295" s="3" t="inlineStr">
        <is>
          <t>ATTRIBUTE</t>
        </is>
      </c>
      <c r="C295" s="3" t="inlineStr">
        <is>
          <t>OUTLET.Customer_Group</t>
        </is>
      </c>
      <c r="D295" s="3" t="inlineStr">
        <is>
          <t>CUSTOMER_GROUP</t>
        </is>
      </c>
      <c r="E295" s="3" t="inlineStr">
        <is>
          <t>Description → Definition</t>
        </is>
      </c>
      <c r="F295" s="3" t="inlineStr">
        <is>
          <t>SAP PD Description</t>
        </is>
      </c>
      <c r="G295" s="3" t="inlineStr">
        <is>
          <t>erwin Definition</t>
        </is>
      </c>
      <c r="H295" s="3" t="inlineStr"/>
      <c r="I295" s="3" t="inlineStr"/>
      <c r="J295" s="22" t="inlineStr">
        <is>
          <t>BOTH_EMPTY</t>
        </is>
      </c>
      <c r="K295" s="3" t="inlineStr"/>
    </row>
    <row r="296">
      <c r="A296" s="17" t="inlineStr">
        <is>
          <t>03_Lubes_Indirect_Sales_Marketing_Portfolio_LDM</t>
        </is>
      </c>
      <c r="B296" s="17" t="inlineStr">
        <is>
          <t>ATTRIBUTE</t>
        </is>
      </c>
      <c r="C296" s="17" t="inlineStr">
        <is>
          <t>OUTLET.Customer_Type</t>
        </is>
      </c>
      <c r="D296" s="17" t="inlineStr">
        <is>
          <t>CUSTOMER_TYPE</t>
        </is>
      </c>
      <c r="E296" s="17" t="inlineStr">
        <is>
          <t>Annotation → Extended Notes</t>
        </is>
      </c>
      <c r="F296" s="17" t="inlineStr">
        <is>
          <t>SAP PD Annotation</t>
        </is>
      </c>
      <c r="G296" s="17" t="inlineStr">
        <is>
          <t>erwin Extended Notes</t>
        </is>
      </c>
      <c r="H296" s="17" t="inlineStr"/>
      <c r="I296" s="17" t="inlineStr"/>
      <c r="J296" s="22" t="inlineStr">
        <is>
          <t>BOTH_EMPTY</t>
        </is>
      </c>
      <c r="K296" s="17" t="inlineStr"/>
    </row>
    <row r="297">
      <c r="A297" s="3" t="inlineStr">
        <is>
          <t>03_Lubes_Indirect_Sales_Marketing_Portfolio_LDM</t>
        </is>
      </c>
      <c r="B297" s="3" t="inlineStr">
        <is>
          <t>ATTRIBUTE</t>
        </is>
      </c>
      <c r="C297" s="3" t="inlineStr">
        <is>
          <t>OUTLET.Customer_Type</t>
        </is>
      </c>
      <c r="D297" s="3" t="inlineStr">
        <is>
          <t>CUSTOMER_TYPE</t>
        </is>
      </c>
      <c r="E297" s="3" t="inlineStr">
        <is>
          <t>Comment → Note</t>
        </is>
      </c>
      <c r="F297" s="3" t="inlineStr">
        <is>
          <t>SAP PD Comment</t>
        </is>
      </c>
      <c r="G297" s="3" t="inlineStr">
        <is>
          <t>erwin Note</t>
        </is>
      </c>
      <c r="H297" s="3" t="inlineStr"/>
      <c r="I297" s="3" t="inlineStr"/>
      <c r="J297" s="22" t="inlineStr">
        <is>
          <t>BOTH_EMPTY</t>
        </is>
      </c>
      <c r="K297" s="3" t="inlineStr"/>
    </row>
    <row r="298">
      <c r="A298" s="17" t="inlineStr">
        <is>
          <t>03_Lubes_Indirect_Sales_Marketing_Portfolio_LDM</t>
        </is>
      </c>
      <c r="B298" s="17" t="inlineStr">
        <is>
          <t>ATTRIBUTE</t>
        </is>
      </c>
      <c r="C298" s="17" t="inlineStr">
        <is>
          <t>OUTLET.Customer_Type</t>
        </is>
      </c>
      <c r="D298" s="17" t="inlineStr">
        <is>
          <t>CUSTOMER_TYPE</t>
        </is>
      </c>
      <c r="E298" s="17" t="inlineStr">
        <is>
          <t>Description → Definition</t>
        </is>
      </c>
      <c r="F298" s="17" t="inlineStr">
        <is>
          <t>SAP PD Description</t>
        </is>
      </c>
      <c r="G298" s="17" t="inlineStr">
        <is>
          <t>erwin Definition</t>
        </is>
      </c>
      <c r="H298" s="17" t="inlineStr"/>
      <c r="I298" s="17" t="inlineStr"/>
      <c r="J298" s="22" t="inlineStr">
        <is>
          <t>BOTH_EMPTY</t>
        </is>
      </c>
      <c r="K298" s="17" t="inlineStr"/>
    </row>
    <row r="299">
      <c r="A299" s="3" t="inlineStr">
        <is>
          <t>03_Lubes_Indirect_Sales_Marketing_Portfolio_LDM</t>
        </is>
      </c>
      <c r="B299" s="3" t="inlineStr">
        <is>
          <t>ATTRIBUTE</t>
        </is>
      </c>
      <c r="C299" s="3" t="inlineStr">
        <is>
          <t>OUTLET.Distributor_ID</t>
        </is>
      </c>
      <c r="D299" s="3" t="inlineStr">
        <is>
          <t>DISTRIBUTOR_ID</t>
        </is>
      </c>
      <c r="E299" s="3" t="inlineStr">
        <is>
          <t>Annotation → Extended Notes</t>
        </is>
      </c>
      <c r="F299" s="3" t="inlineStr">
        <is>
          <t>SAP PD Annotation</t>
        </is>
      </c>
      <c r="G299" s="3" t="inlineStr">
        <is>
          <t>erwin Extended Notes</t>
        </is>
      </c>
      <c r="H299" s="3" t="inlineStr"/>
      <c r="I299" s="3" t="inlineStr"/>
      <c r="J299" s="22" t="inlineStr">
        <is>
          <t>BOTH_EMPTY</t>
        </is>
      </c>
      <c r="K299" s="3" t="inlineStr"/>
    </row>
    <row r="300">
      <c r="A300" s="17" t="inlineStr">
        <is>
          <t>03_Lubes_Indirect_Sales_Marketing_Portfolio_LDM</t>
        </is>
      </c>
      <c r="B300" s="17" t="inlineStr">
        <is>
          <t>ATTRIBUTE</t>
        </is>
      </c>
      <c r="C300" s="17" t="inlineStr">
        <is>
          <t>OUTLET.Distributor_ID</t>
        </is>
      </c>
      <c r="D300" s="17" t="inlineStr">
        <is>
          <t>DISTRIBUTOR_ID</t>
        </is>
      </c>
      <c r="E300" s="17" t="inlineStr">
        <is>
          <t>Comment → Note</t>
        </is>
      </c>
      <c r="F300" s="17" t="inlineStr">
        <is>
          <t>SAP PD Comment</t>
        </is>
      </c>
      <c r="G300" s="17" t="inlineStr">
        <is>
          <t>erwin Note</t>
        </is>
      </c>
      <c r="H300" s="17" t="inlineStr"/>
      <c r="I300" s="17" t="inlineStr"/>
      <c r="J300" s="22" t="inlineStr">
        <is>
          <t>BOTH_EMPTY</t>
        </is>
      </c>
      <c r="K300" s="17" t="inlineStr"/>
    </row>
    <row r="301">
      <c r="A301" s="3" t="inlineStr">
        <is>
          <t>03_Lubes_Indirect_Sales_Marketing_Portfolio_LDM</t>
        </is>
      </c>
      <c r="B301" s="3" t="inlineStr">
        <is>
          <t>ATTRIBUTE</t>
        </is>
      </c>
      <c r="C301" s="3" t="inlineStr">
        <is>
          <t>OUTLET.Distributor_ID</t>
        </is>
      </c>
      <c r="D301" s="3" t="inlineStr">
        <is>
          <t>DISTRIBUTOR_ID</t>
        </is>
      </c>
      <c r="E301" s="3" t="inlineStr">
        <is>
          <t>Description → Definition</t>
        </is>
      </c>
      <c r="F301" s="3" t="inlineStr">
        <is>
          <t>SAP PD Description</t>
        </is>
      </c>
      <c r="G301" s="3" t="inlineStr">
        <is>
          <t>erwin Definition</t>
        </is>
      </c>
      <c r="H301" s="3" t="inlineStr"/>
      <c r="I301" s="3" t="inlineStr"/>
      <c r="J301" s="22" t="inlineStr">
        <is>
          <t>BOTH_EMPTY</t>
        </is>
      </c>
      <c r="K301" s="3" t="inlineStr"/>
    </row>
    <row r="302">
      <c r="A302" s="17" t="inlineStr">
        <is>
          <t>03_Lubes_Indirect_Sales_Marketing_Portfolio_LDM</t>
        </is>
      </c>
      <c r="B302" s="17" t="inlineStr">
        <is>
          <t>ATTRIBUTE</t>
        </is>
      </c>
      <c r="C302" s="17" t="inlineStr">
        <is>
          <t>OUTLET.Distributor_Sales_Representative_ID</t>
        </is>
      </c>
      <c r="D302" s="17" t="inlineStr">
        <is>
          <t>DISTRIBUTOR_SALES_REPRESENTATIVE_ID</t>
        </is>
      </c>
      <c r="E302" s="17" t="inlineStr">
        <is>
          <t>Annotation → Extended Notes</t>
        </is>
      </c>
      <c r="F302" s="17" t="inlineStr">
        <is>
          <t>SAP PD Annotation</t>
        </is>
      </c>
      <c r="G302" s="17" t="inlineStr">
        <is>
          <t>erwin Extended Notes</t>
        </is>
      </c>
      <c r="H302" s="17" t="inlineStr"/>
      <c r="I302" s="17" t="inlineStr"/>
      <c r="J302" s="22" t="inlineStr">
        <is>
          <t>BOTH_EMPTY</t>
        </is>
      </c>
      <c r="K302" s="17" t="inlineStr"/>
    </row>
    <row r="303">
      <c r="A303" s="3" t="inlineStr">
        <is>
          <t>03_Lubes_Indirect_Sales_Marketing_Portfolio_LDM</t>
        </is>
      </c>
      <c r="B303" s="3" t="inlineStr">
        <is>
          <t>ATTRIBUTE</t>
        </is>
      </c>
      <c r="C303" s="3" t="inlineStr">
        <is>
          <t>OUTLET.Distributor_Sales_Representative_ID</t>
        </is>
      </c>
      <c r="D303" s="3" t="inlineStr">
        <is>
          <t>DISTRIBUTOR_SALES_REPRESENTATIVE_ID</t>
        </is>
      </c>
      <c r="E303" s="3" t="inlineStr">
        <is>
          <t>Comment → Note</t>
        </is>
      </c>
      <c r="F303" s="3" t="inlineStr">
        <is>
          <t>SAP PD Comment</t>
        </is>
      </c>
      <c r="G303" s="3" t="inlineStr">
        <is>
          <t>erwin Note</t>
        </is>
      </c>
      <c r="H303" s="3" t="inlineStr"/>
      <c r="I303" s="3" t="inlineStr"/>
      <c r="J303" s="22" t="inlineStr">
        <is>
          <t>BOTH_EMPTY</t>
        </is>
      </c>
      <c r="K303" s="3" t="inlineStr"/>
    </row>
    <row r="304">
      <c r="A304" s="17" t="inlineStr">
        <is>
          <t>03_Lubes_Indirect_Sales_Marketing_Portfolio_LDM</t>
        </is>
      </c>
      <c r="B304" s="17" t="inlineStr">
        <is>
          <t>ATTRIBUTE</t>
        </is>
      </c>
      <c r="C304" s="17" t="inlineStr">
        <is>
          <t>OUTLET.Distributor_Sales_Representative_ID</t>
        </is>
      </c>
      <c r="D304" s="17" t="inlineStr">
        <is>
          <t>DISTRIBUTOR_SALES_REPRESENTATIVE_ID</t>
        </is>
      </c>
      <c r="E304" s="17" t="inlineStr">
        <is>
          <t>Description → Definition</t>
        </is>
      </c>
      <c r="F304" s="17" t="inlineStr">
        <is>
          <t>SAP PD Description</t>
        </is>
      </c>
      <c r="G304" s="17" t="inlineStr">
        <is>
          <t>erwin Definition</t>
        </is>
      </c>
      <c r="H304" s="17" t="inlineStr"/>
      <c r="I304" s="17" t="inlineStr"/>
      <c r="J304" s="22" t="inlineStr">
        <is>
          <t>BOTH_EMPTY</t>
        </is>
      </c>
      <c r="K304" s="17" t="inlineStr"/>
    </row>
    <row r="305">
      <c r="A305" s="3" t="inlineStr">
        <is>
          <t>03_Lubes_Indirect_Sales_Marketing_Portfolio_LDM</t>
        </is>
      </c>
      <c r="B305" s="3" t="inlineStr">
        <is>
          <t>ATTRIBUTE</t>
        </is>
      </c>
      <c r="C305" s="3" t="inlineStr">
        <is>
          <t>OUTLET.Email</t>
        </is>
      </c>
      <c r="D305" s="3" t="inlineStr">
        <is>
          <t>EMAIL</t>
        </is>
      </c>
      <c r="E305" s="3" t="inlineStr">
        <is>
          <t>Annotation → Extended Notes</t>
        </is>
      </c>
      <c r="F305" s="3" t="inlineStr">
        <is>
          <t>SAP PD Annotation</t>
        </is>
      </c>
      <c r="G305" s="3" t="inlineStr">
        <is>
          <t>erwin Extended Notes</t>
        </is>
      </c>
      <c r="H305" s="3" t="inlineStr"/>
      <c r="I305" s="3" t="inlineStr"/>
      <c r="J305" s="22" t="inlineStr">
        <is>
          <t>BOTH_EMPTY</t>
        </is>
      </c>
      <c r="K305" s="3" t="inlineStr"/>
    </row>
    <row r="306">
      <c r="A306" s="17" t="inlineStr">
        <is>
          <t>03_Lubes_Indirect_Sales_Marketing_Portfolio_LDM</t>
        </is>
      </c>
      <c r="B306" s="17" t="inlineStr">
        <is>
          <t>ATTRIBUTE</t>
        </is>
      </c>
      <c r="C306" s="17" t="inlineStr">
        <is>
          <t>OUTLET.Email</t>
        </is>
      </c>
      <c r="D306" s="17" t="inlineStr">
        <is>
          <t>EMAIL</t>
        </is>
      </c>
      <c r="E306" s="17" t="inlineStr">
        <is>
          <t>Comment → Note</t>
        </is>
      </c>
      <c r="F306" s="17" t="inlineStr">
        <is>
          <t>SAP PD Comment</t>
        </is>
      </c>
      <c r="G306" s="17" t="inlineStr">
        <is>
          <t>erwin Note</t>
        </is>
      </c>
      <c r="H306" s="17" t="inlineStr"/>
      <c r="I306" s="17" t="inlineStr"/>
      <c r="J306" s="22" t="inlineStr">
        <is>
          <t>BOTH_EMPTY</t>
        </is>
      </c>
      <c r="K306" s="17" t="inlineStr"/>
    </row>
    <row r="307">
      <c r="A307" s="3" t="inlineStr">
        <is>
          <t>03_Lubes_Indirect_Sales_Marketing_Portfolio_LDM</t>
        </is>
      </c>
      <c r="B307" s="3" t="inlineStr">
        <is>
          <t>ATTRIBUTE</t>
        </is>
      </c>
      <c r="C307" s="3" t="inlineStr">
        <is>
          <t>OUTLET.Email</t>
        </is>
      </c>
      <c r="D307" s="3" t="inlineStr">
        <is>
          <t>EMAIL</t>
        </is>
      </c>
      <c r="E307" s="3" t="inlineStr">
        <is>
          <t>Description → Definition</t>
        </is>
      </c>
      <c r="F307" s="3" t="inlineStr">
        <is>
          <t>SAP PD Description</t>
        </is>
      </c>
      <c r="G307" s="3" t="inlineStr">
        <is>
          <t>erwin Definition</t>
        </is>
      </c>
      <c r="H307" s="3" t="inlineStr"/>
      <c r="I307" s="3" t="inlineStr"/>
      <c r="J307" s="22" t="inlineStr">
        <is>
          <t>BOTH_EMPTY</t>
        </is>
      </c>
      <c r="K307" s="3" t="inlineStr"/>
    </row>
    <row r="308">
      <c r="A308" s="17" t="inlineStr">
        <is>
          <t>03_Lubes_Indirect_Sales_Marketing_Portfolio_LDM</t>
        </is>
      </c>
      <c r="B308" s="17" t="inlineStr">
        <is>
          <t>ATTRIBUTE</t>
        </is>
      </c>
      <c r="C308" s="17" t="inlineStr">
        <is>
          <t>OUTLET.Existing_Or_Prospect</t>
        </is>
      </c>
      <c r="D308" s="17" t="inlineStr">
        <is>
          <t>EXISTING_OR_PROSPECT</t>
        </is>
      </c>
      <c r="E308" s="17" t="inlineStr">
        <is>
          <t>Annotation → Extended Notes</t>
        </is>
      </c>
      <c r="F308" s="17" t="inlineStr">
        <is>
          <t>SAP PD Annotation</t>
        </is>
      </c>
      <c r="G308" s="17" t="inlineStr">
        <is>
          <t>erwin Extended Notes</t>
        </is>
      </c>
      <c r="H308" s="17" t="inlineStr"/>
      <c r="I308" s="17" t="inlineStr"/>
      <c r="J308" s="22" t="inlineStr">
        <is>
          <t>BOTH_EMPTY</t>
        </is>
      </c>
      <c r="K308" s="17" t="inlineStr"/>
    </row>
    <row r="309">
      <c r="A309" s="3" t="inlineStr">
        <is>
          <t>03_Lubes_Indirect_Sales_Marketing_Portfolio_LDM</t>
        </is>
      </c>
      <c r="B309" s="3" t="inlineStr">
        <is>
          <t>ATTRIBUTE</t>
        </is>
      </c>
      <c r="C309" s="3" t="inlineStr">
        <is>
          <t>OUTLET.Existing_Or_Prospect</t>
        </is>
      </c>
      <c r="D309" s="3" t="inlineStr">
        <is>
          <t>EXISTING_OR_PROSPECT</t>
        </is>
      </c>
      <c r="E309" s="3" t="inlineStr">
        <is>
          <t>Comment → Note</t>
        </is>
      </c>
      <c r="F309" s="3" t="inlineStr">
        <is>
          <t>SAP PD Comment</t>
        </is>
      </c>
      <c r="G309" s="3" t="inlineStr">
        <is>
          <t>erwin Note</t>
        </is>
      </c>
      <c r="H309" s="3" t="inlineStr"/>
      <c r="I309" s="3" t="inlineStr"/>
      <c r="J309" s="22" t="inlineStr">
        <is>
          <t>BOTH_EMPTY</t>
        </is>
      </c>
      <c r="K309" s="3" t="inlineStr"/>
    </row>
    <row r="310">
      <c r="A310" s="17" t="inlineStr">
        <is>
          <t>03_Lubes_Indirect_Sales_Marketing_Portfolio_LDM</t>
        </is>
      </c>
      <c r="B310" s="17" t="inlineStr">
        <is>
          <t>ATTRIBUTE</t>
        </is>
      </c>
      <c r="C310" s="17" t="inlineStr">
        <is>
          <t>OUTLET.Existing_Or_Prospect</t>
        </is>
      </c>
      <c r="D310" s="17" t="inlineStr">
        <is>
          <t>EXISTING_OR_PROSPECT</t>
        </is>
      </c>
      <c r="E310" s="17" t="inlineStr">
        <is>
          <t>Description → Definition</t>
        </is>
      </c>
      <c r="F310" s="17" t="inlineStr">
        <is>
          <t>SAP PD Description</t>
        </is>
      </c>
      <c r="G310" s="17" t="inlineStr">
        <is>
          <t>erwin Definition</t>
        </is>
      </c>
      <c r="H310" s="17" t="inlineStr"/>
      <c r="I310" s="17" t="inlineStr"/>
      <c r="J310" s="22" t="inlineStr">
        <is>
          <t>BOTH_EMPTY</t>
        </is>
      </c>
      <c r="K310" s="17" t="inlineStr"/>
    </row>
    <row r="311">
      <c r="A311" s="3" t="inlineStr">
        <is>
          <t>03_Lubes_Indirect_Sales_Marketing_Portfolio_LDM</t>
        </is>
      </c>
      <c r="B311" s="3" t="inlineStr">
        <is>
          <t>ATTRIBUTE</t>
        </is>
      </c>
      <c r="C311" s="3" t="inlineStr">
        <is>
          <t>OUTLET.Fax</t>
        </is>
      </c>
      <c r="D311" s="3" t="inlineStr">
        <is>
          <t>FAX</t>
        </is>
      </c>
      <c r="E311" s="3" t="inlineStr">
        <is>
          <t>Annotation → Extended Notes</t>
        </is>
      </c>
      <c r="F311" s="3" t="inlineStr">
        <is>
          <t>SAP PD Annotation</t>
        </is>
      </c>
      <c r="G311" s="3" t="inlineStr">
        <is>
          <t>erwin Extended Notes</t>
        </is>
      </c>
      <c r="H311" s="3" t="inlineStr"/>
      <c r="I311" s="3" t="inlineStr"/>
      <c r="J311" s="22" t="inlineStr">
        <is>
          <t>BOTH_EMPTY</t>
        </is>
      </c>
      <c r="K311" s="3" t="inlineStr"/>
    </row>
    <row r="312">
      <c r="A312" s="17" t="inlineStr">
        <is>
          <t>03_Lubes_Indirect_Sales_Marketing_Portfolio_LDM</t>
        </is>
      </c>
      <c r="B312" s="17" t="inlineStr">
        <is>
          <t>ATTRIBUTE</t>
        </is>
      </c>
      <c r="C312" s="17" t="inlineStr">
        <is>
          <t>OUTLET.Fax</t>
        </is>
      </c>
      <c r="D312" s="17" t="inlineStr">
        <is>
          <t>FAX</t>
        </is>
      </c>
      <c r="E312" s="17" t="inlineStr">
        <is>
          <t>Comment → Note</t>
        </is>
      </c>
      <c r="F312" s="17" t="inlineStr">
        <is>
          <t>SAP PD Comment</t>
        </is>
      </c>
      <c r="G312" s="17" t="inlineStr">
        <is>
          <t>erwin Note</t>
        </is>
      </c>
      <c r="H312" s="17" t="inlineStr"/>
      <c r="I312" s="17" t="inlineStr"/>
      <c r="J312" s="22" t="inlineStr">
        <is>
          <t>BOTH_EMPTY</t>
        </is>
      </c>
      <c r="K312" s="17" t="inlineStr"/>
    </row>
    <row r="313">
      <c r="A313" s="3" t="inlineStr">
        <is>
          <t>03_Lubes_Indirect_Sales_Marketing_Portfolio_LDM</t>
        </is>
      </c>
      <c r="B313" s="3" t="inlineStr">
        <is>
          <t>ATTRIBUTE</t>
        </is>
      </c>
      <c r="C313" s="3" t="inlineStr">
        <is>
          <t>OUTLET.Fax</t>
        </is>
      </c>
      <c r="D313" s="3" t="inlineStr">
        <is>
          <t>FAX</t>
        </is>
      </c>
      <c r="E313" s="3" t="inlineStr">
        <is>
          <t>Description → Definition</t>
        </is>
      </c>
      <c r="F313" s="3" t="inlineStr">
        <is>
          <t>SAP PD Description</t>
        </is>
      </c>
      <c r="G313" s="3" t="inlineStr">
        <is>
          <t>erwin Definition</t>
        </is>
      </c>
      <c r="H313" s="3" t="inlineStr"/>
      <c r="I313" s="3" t="inlineStr"/>
      <c r="J313" s="22" t="inlineStr">
        <is>
          <t>BOTH_EMPTY</t>
        </is>
      </c>
      <c r="K313" s="3" t="inlineStr"/>
    </row>
    <row r="314">
      <c r="A314" s="17" t="inlineStr">
        <is>
          <t>03_Lubes_Indirect_Sales_Marketing_Portfolio_LDM</t>
        </is>
      </c>
      <c r="B314" s="17" t="inlineStr">
        <is>
          <t>ATTRIBUTE</t>
        </is>
      </c>
      <c r="C314" s="17" t="inlineStr">
        <is>
          <t>OUTLET.Latitude</t>
        </is>
      </c>
      <c r="D314" s="17" t="inlineStr">
        <is>
          <t>LATITUDE</t>
        </is>
      </c>
      <c r="E314" s="17" t="inlineStr">
        <is>
          <t>Annotation → Extended Notes</t>
        </is>
      </c>
      <c r="F314" s="17" t="inlineStr">
        <is>
          <t>SAP PD Annotation</t>
        </is>
      </c>
      <c r="G314" s="17" t="inlineStr">
        <is>
          <t>erwin Extended Notes</t>
        </is>
      </c>
      <c r="H314" s="17" t="inlineStr"/>
      <c r="I314" s="17" t="inlineStr"/>
      <c r="J314" s="22" t="inlineStr">
        <is>
          <t>BOTH_EMPTY</t>
        </is>
      </c>
      <c r="K314" s="17" t="inlineStr"/>
    </row>
    <row r="315">
      <c r="A315" s="3" t="inlineStr">
        <is>
          <t>03_Lubes_Indirect_Sales_Marketing_Portfolio_LDM</t>
        </is>
      </c>
      <c r="B315" s="3" t="inlineStr">
        <is>
          <t>ATTRIBUTE</t>
        </is>
      </c>
      <c r="C315" s="3" t="inlineStr">
        <is>
          <t>OUTLET.Latitude</t>
        </is>
      </c>
      <c r="D315" s="3" t="inlineStr">
        <is>
          <t>LATITUDE</t>
        </is>
      </c>
      <c r="E315" s="3" t="inlineStr">
        <is>
          <t>Comment → Note</t>
        </is>
      </c>
      <c r="F315" s="3" t="inlineStr">
        <is>
          <t>SAP PD Comment</t>
        </is>
      </c>
      <c r="G315" s="3" t="inlineStr">
        <is>
          <t>erwin Note</t>
        </is>
      </c>
      <c r="H315" s="3" t="inlineStr"/>
      <c r="I315" s="3" t="inlineStr"/>
      <c r="J315" s="22" t="inlineStr">
        <is>
          <t>BOTH_EMPTY</t>
        </is>
      </c>
      <c r="K315" s="3" t="inlineStr"/>
    </row>
    <row r="316">
      <c r="A316" s="17" t="inlineStr">
        <is>
          <t>03_Lubes_Indirect_Sales_Marketing_Portfolio_LDM</t>
        </is>
      </c>
      <c r="B316" s="17" t="inlineStr">
        <is>
          <t>ATTRIBUTE</t>
        </is>
      </c>
      <c r="C316" s="17" t="inlineStr">
        <is>
          <t>OUTLET.Latitude</t>
        </is>
      </c>
      <c r="D316" s="17" t="inlineStr">
        <is>
          <t>LATITUDE</t>
        </is>
      </c>
      <c r="E316" s="17" t="inlineStr">
        <is>
          <t>Description → Definition</t>
        </is>
      </c>
      <c r="F316" s="17" t="inlineStr">
        <is>
          <t>SAP PD Description</t>
        </is>
      </c>
      <c r="G316" s="17" t="inlineStr">
        <is>
          <t>erwin Definition</t>
        </is>
      </c>
      <c r="H316" s="17" t="inlineStr"/>
      <c r="I316" s="17" t="inlineStr"/>
      <c r="J316" s="22" t="inlineStr">
        <is>
          <t>BOTH_EMPTY</t>
        </is>
      </c>
      <c r="K316" s="17" t="inlineStr"/>
    </row>
    <row r="317">
      <c r="A317" s="3" t="inlineStr">
        <is>
          <t>03_Lubes_Indirect_Sales_Marketing_Portfolio_LDM</t>
        </is>
      </c>
      <c r="B317" s="3" t="inlineStr">
        <is>
          <t>ATTRIBUTE</t>
        </is>
      </c>
      <c r="C317" s="3" t="inlineStr">
        <is>
          <t>OUTLET.Longitude</t>
        </is>
      </c>
      <c r="D317" s="3" t="inlineStr">
        <is>
          <t>LONGITUDE</t>
        </is>
      </c>
      <c r="E317" s="3" t="inlineStr">
        <is>
          <t>Annotation → Extended Notes</t>
        </is>
      </c>
      <c r="F317" s="3" t="inlineStr">
        <is>
          <t>SAP PD Annotation</t>
        </is>
      </c>
      <c r="G317" s="3" t="inlineStr">
        <is>
          <t>erwin Extended Notes</t>
        </is>
      </c>
      <c r="H317" s="3" t="inlineStr"/>
      <c r="I317" s="3" t="inlineStr"/>
      <c r="J317" s="22" t="inlineStr">
        <is>
          <t>BOTH_EMPTY</t>
        </is>
      </c>
      <c r="K317" s="3" t="inlineStr"/>
    </row>
    <row r="318">
      <c r="A318" s="17" t="inlineStr">
        <is>
          <t>03_Lubes_Indirect_Sales_Marketing_Portfolio_LDM</t>
        </is>
      </c>
      <c r="B318" s="17" t="inlineStr">
        <is>
          <t>ATTRIBUTE</t>
        </is>
      </c>
      <c r="C318" s="17" t="inlineStr">
        <is>
          <t>OUTLET.Longitude</t>
        </is>
      </c>
      <c r="D318" s="17" t="inlineStr">
        <is>
          <t>LONGITUDE</t>
        </is>
      </c>
      <c r="E318" s="17" t="inlineStr">
        <is>
          <t>Comment → Note</t>
        </is>
      </c>
      <c r="F318" s="17" t="inlineStr">
        <is>
          <t>SAP PD Comment</t>
        </is>
      </c>
      <c r="G318" s="17" t="inlineStr">
        <is>
          <t>erwin Note</t>
        </is>
      </c>
      <c r="H318" s="17" t="inlineStr"/>
      <c r="I318" s="17" t="inlineStr"/>
      <c r="J318" s="22" t="inlineStr">
        <is>
          <t>BOTH_EMPTY</t>
        </is>
      </c>
      <c r="K318" s="17" t="inlineStr"/>
    </row>
    <row r="319">
      <c r="A319" s="3" t="inlineStr">
        <is>
          <t>03_Lubes_Indirect_Sales_Marketing_Portfolio_LDM</t>
        </is>
      </c>
      <c r="B319" s="3" t="inlineStr">
        <is>
          <t>ATTRIBUTE</t>
        </is>
      </c>
      <c r="C319" s="3" t="inlineStr">
        <is>
          <t>OUTLET.Longitude</t>
        </is>
      </c>
      <c r="D319" s="3" t="inlineStr">
        <is>
          <t>LONGITUDE</t>
        </is>
      </c>
      <c r="E319" s="3" t="inlineStr">
        <is>
          <t>Description → Definition</t>
        </is>
      </c>
      <c r="F319" s="3" t="inlineStr">
        <is>
          <t>SAP PD Description</t>
        </is>
      </c>
      <c r="G319" s="3" t="inlineStr">
        <is>
          <t>erwin Definition</t>
        </is>
      </c>
      <c r="H319" s="3" t="inlineStr"/>
      <c r="I319" s="3" t="inlineStr"/>
      <c r="J319" s="22" t="inlineStr">
        <is>
          <t>BOTH_EMPTY</t>
        </is>
      </c>
      <c r="K319" s="3" t="inlineStr"/>
    </row>
    <row r="320">
      <c r="A320" s="17" t="inlineStr">
        <is>
          <t>03_Lubes_Indirect_Sales_Marketing_Portfolio_LDM</t>
        </is>
      </c>
      <c r="B320" s="17" t="inlineStr">
        <is>
          <t>ATTRIBUTE</t>
        </is>
      </c>
      <c r="C320" s="17" t="inlineStr">
        <is>
          <t>OUTLET.Lubricant_Category</t>
        </is>
      </c>
      <c r="D320" s="17" t="inlineStr">
        <is>
          <t>LUBRICANT_CATEGORY</t>
        </is>
      </c>
      <c r="E320" s="17" t="inlineStr">
        <is>
          <t>Annotation → Extended Notes</t>
        </is>
      </c>
      <c r="F320" s="17" t="inlineStr">
        <is>
          <t>SAP PD Annotation</t>
        </is>
      </c>
      <c r="G320" s="17" t="inlineStr">
        <is>
          <t>erwin Extended Notes</t>
        </is>
      </c>
      <c r="H320" s="17" t="inlineStr"/>
      <c r="I320" s="17" t="inlineStr"/>
      <c r="J320" s="22" t="inlineStr">
        <is>
          <t>BOTH_EMPTY</t>
        </is>
      </c>
      <c r="K320" s="17" t="inlineStr"/>
    </row>
    <row r="321">
      <c r="A321" s="3" t="inlineStr">
        <is>
          <t>03_Lubes_Indirect_Sales_Marketing_Portfolio_LDM</t>
        </is>
      </c>
      <c r="B321" s="3" t="inlineStr">
        <is>
          <t>ATTRIBUTE</t>
        </is>
      </c>
      <c r="C321" s="3" t="inlineStr">
        <is>
          <t>OUTLET.Lubricant_Category</t>
        </is>
      </c>
      <c r="D321" s="3" t="inlineStr">
        <is>
          <t>LUBRICANT_CATEGORY</t>
        </is>
      </c>
      <c r="E321" s="3" t="inlineStr">
        <is>
          <t>Comment → Note</t>
        </is>
      </c>
      <c r="F321" s="3" t="inlineStr">
        <is>
          <t>SAP PD Comment</t>
        </is>
      </c>
      <c r="G321" s="3" t="inlineStr">
        <is>
          <t>erwin Note</t>
        </is>
      </c>
      <c r="H321" s="3" t="inlineStr"/>
      <c r="I321" s="3" t="inlineStr"/>
      <c r="J321" s="22" t="inlineStr">
        <is>
          <t>BOTH_EMPTY</t>
        </is>
      </c>
      <c r="K321" s="3" t="inlineStr"/>
    </row>
    <row r="322">
      <c r="A322" s="17" t="inlineStr">
        <is>
          <t>03_Lubes_Indirect_Sales_Marketing_Portfolio_LDM</t>
        </is>
      </c>
      <c r="B322" s="17" t="inlineStr">
        <is>
          <t>ATTRIBUTE</t>
        </is>
      </c>
      <c r="C322" s="17" t="inlineStr">
        <is>
          <t>OUTLET.Lubricant_Category</t>
        </is>
      </c>
      <c r="D322" s="17" t="inlineStr">
        <is>
          <t>LUBRICANT_CATEGORY</t>
        </is>
      </c>
      <c r="E322" s="17" t="inlineStr">
        <is>
          <t>Description → Definition</t>
        </is>
      </c>
      <c r="F322" s="17" t="inlineStr">
        <is>
          <t>SAP PD Description</t>
        </is>
      </c>
      <c r="G322" s="17" t="inlineStr">
        <is>
          <t>erwin Definition</t>
        </is>
      </c>
      <c r="H322" s="17" t="inlineStr"/>
      <c r="I322" s="17" t="inlineStr"/>
      <c r="J322" s="22" t="inlineStr">
        <is>
          <t>BOTH_EMPTY</t>
        </is>
      </c>
      <c r="K322" s="17" t="inlineStr"/>
    </row>
    <row r="323">
      <c r="A323" s="3" t="inlineStr">
        <is>
          <t>03_Lubes_Indirect_Sales_Marketing_Portfolio_LDM</t>
        </is>
      </c>
      <c r="B323" s="3" t="inlineStr">
        <is>
          <t>ATTRIBUTE</t>
        </is>
      </c>
      <c r="C323" s="3" t="inlineStr">
        <is>
          <t>OUTLET.Mobile_Phone</t>
        </is>
      </c>
      <c r="D323" s="3" t="inlineStr">
        <is>
          <t>MOBILE_PHONE</t>
        </is>
      </c>
      <c r="E323" s="3" t="inlineStr">
        <is>
          <t>Annotation → Extended Notes</t>
        </is>
      </c>
      <c r="F323" s="3" t="inlineStr">
        <is>
          <t>SAP PD Annotation</t>
        </is>
      </c>
      <c r="G323" s="3" t="inlineStr">
        <is>
          <t>erwin Extended Notes</t>
        </is>
      </c>
      <c r="H323" s="3" t="inlineStr"/>
      <c r="I323" s="3" t="inlineStr"/>
      <c r="J323" s="22" t="inlineStr">
        <is>
          <t>BOTH_EMPTY</t>
        </is>
      </c>
      <c r="K323" s="3" t="inlineStr"/>
    </row>
    <row r="324">
      <c r="A324" s="17" t="inlineStr">
        <is>
          <t>03_Lubes_Indirect_Sales_Marketing_Portfolio_LDM</t>
        </is>
      </c>
      <c r="B324" s="17" t="inlineStr">
        <is>
          <t>ATTRIBUTE</t>
        </is>
      </c>
      <c r="C324" s="17" t="inlineStr">
        <is>
          <t>OUTLET.Mobile_Phone</t>
        </is>
      </c>
      <c r="D324" s="17" t="inlineStr">
        <is>
          <t>MOBILE_PHONE</t>
        </is>
      </c>
      <c r="E324" s="17" t="inlineStr">
        <is>
          <t>Comment → Note</t>
        </is>
      </c>
      <c r="F324" s="17" t="inlineStr">
        <is>
          <t>SAP PD Comment</t>
        </is>
      </c>
      <c r="G324" s="17" t="inlineStr">
        <is>
          <t>erwin Note</t>
        </is>
      </c>
      <c r="H324" s="17" t="inlineStr"/>
      <c r="I324" s="17" t="inlineStr"/>
      <c r="J324" s="22" t="inlineStr">
        <is>
          <t>BOTH_EMPTY</t>
        </is>
      </c>
      <c r="K324" s="17" t="inlineStr"/>
    </row>
    <row r="325">
      <c r="A325" s="3" t="inlineStr">
        <is>
          <t>03_Lubes_Indirect_Sales_Marketing_Portfolio_LDM</t>
        </is>
      </c>
      <c r="B325" s="3" t="inlineStr">
        <is>
          <t>ATTRIBUTE</t>
        </is>
      </c>
      <c r="C325" s="3" t="inlineStr">
        <is>
          <t>OUTLET.Mobile_Phone</t>
        </is>
      </c>
      <c r="D325" s="3" t="inlineStr">
        <is>
          <t>MOBILE_PHONE</t>
        </is>
      </c>
      <c r="E325" s="3" t="inlineStr">
        <is>
          <t>Description → Definition</t>
        </is>
      </c>
      <c r="F325" s="3" t="inlineStr">
        <is>
          <t>SAP PD Description</t>
        </is>
      </c>
      <c r="G325" s="3" t="inlineStr">
        <is>
          <t>erwin Definition</t>
        </is>
      </c>
      <c r="H325" s="3" t="inlineStr"/>
      <c r="I325" s="3" t="inlineStr"/>
      <c r="J325" s="22" t="inlineStr">
        <is>
          <t>BOTH_EMPTY</t>
        </is>
      </c>
      <c r="K325" s="3" t="inlineStr"/>
    </row>
    <row r="326">
      <c r="A326" s="17" t="inlineStr">
        <is>
          <t>03_Lubes_Indirect_Sales_Marketing_Portfolio_LDM</t>
        </is>
      </c>
      <c r="B326" s="17" t="inlineStr">
        <is>
          <t>ATTRIBUTE</t>
        </is>
      </c>
      <c r="C326" s="17" t="inlineStr">
        <is>
          <t>OUTLET.Outlet_ID</t>
        </is>
      </c>
      <c r="D326" s="17" t="inlineStr">
        <is>
          <t>OUTLET_ID</t>
        </is>
      </c>
      <c r="E326" s="17" t="inlineStr">
        <is>
          <t>Annotation → Extended Notes</t>
        </is>
      </c>
      <c r="F326" s="17" t="inlineStr">
        <is>
          <t>SAP PD Annotation</t>
        </is>
      </c>
      <c r="G326" s="17" t="inlineStr">
        <is>
          <t>erwin Extended Notes</t>
        </is>
      </c>
      <c r="H326" s="17" t="inlineStr"/>
      <c r="I326" s="17" t="inlineStr"/>
      <c r="J326" s="22" t="inlineStr">
        <is>
          <t>BOTH_EMPTY</t>
        </is>
      </c>
      <c r="K326" s="17" t="inlineStr"/>
    </row>
    <row r="327">
      <c r="A327" s="3" t="inlineStr">
        <is>
          <t>03_Lubes_Indirect_Sales_Marketing_Portfolio_LDM</t>
        </is>
      </c>
      <c r="B327" s="3" t="inlineStr">
        <is>
          <t>ATTRIBUTE</t>
        </is>
      </c>
      <c r="C327" s="3" t="inlineStr">
        <is>
          <t>OUTLET.Outlet_ID</t>
        </is>
      </c>
      <c r="D327" s="3" t="inlineStr">
        <is>
          <t>OUTLET_ID</t>
        </is>
      </c>
      <c r="E327" s="3" t="inlineStr">
        <is>
          <t>Comment → Note</t>
        </is>
      </c>
      <c r="F327" s="3" t="inlineStr">
        <is>
          <t>SAP PD Comment</t>
        </is>
      </c>
      <c r="G327" s="3" t="inlineStr">
        <is>
          <t>erwin Note</t>
        </is>
      </c>
      <c r="H327" s="3" t="inlineStr"/>
      <c r="I327" s="3" t="inlineStr"/>
      <c r="J327" s="22" t="inlineStr">
        <is>
          <t>BOTH_EMPTY</t>
        </is>
      </c>
      <c r="K327" s="3" t="inlineStr"/>
    </row>
    <row r="328">
      <c r="A328" s="17" t="inlineStr">
        <is>
          <t>03_Lubes_Indirect_Sales_Marketing_Portfolio_LDM</t>
        </is>
      </c>
      <c r="B328" s="17" t="inlineStr">
        <is>
          <t>ATTRIBUTE</t>
        </is>
      </c>
      <c r="C328" s="17" t="inlineStr">
        <is>
          <t>OUTLET.Outlet_ID</t>
        </is>
      </c>
      <c r="D328" s="17" t="inlineStr">
        <is>
          <t>OUTLET_ID</t>
        </is>
      </c>
      <c r="E328" s="17" t="inlineStr">
        <is>
          <t>Description → Definition</t>
        </is>
      </c>
      <c r="F328" s="17" t="inlineStr">
        <is>
          <t>SAP PD Description</t>
        </is>
      </c>
      <c r="G328" s="17" t="inlineStr">
        <is>
          <t>erwin Definition</t>
        </is>
      </c>
      <c r="H328" s="17" t="inlineStr"/>
      <c r="I328" s="17" t="inlineStr"/>
      <c r="J328" s="22" t="inlineStr">
        <is>
          <t>BOTH_EMPTY</t>
        </is>
      </c>
      <c r="K328" s="17" t="inlineStr"/>
    </row>
    <row r="329">
      <c r="A329" s="3" t="inlineStr">
        <is>
          <t>03_Lubes_Indirect_Sales_Marketing_Portfolio_LDM</t>
        </is>
      </c>
      <c r="B329" s="3" t="inlineStr">
        <is>
          <t>ATTRIBUTE</t>
        </is>
      </c>
      <c r="C329" s="3" t="inlineStr">
        <is>
          <t>OUTLET.Phone_Number</t>
        </is>
      </c>
      <c r="D329" s="3" t="inlineStr">
        <is>
          <t>PHONE_NUMBER</t>
        </is>
      </c>
      <c r="E329" s="3" t="inlineStr">
        <is>
          <t>Annotation → Extended Notes</t>
        </is>
      </c>
      <c r="F329" s="3" t="inlineStr">
        <is>
          <t>SAP PD Annotation</t>
        </is>
      </c>
      <c r="G329" s="3" t="inlineStr">
        <is>
          <t>erwin Extended Notes</t>
        </is>
      </c>
      <c r="H329" s="3" t="inlineStr"/>
      <c r="I329" s="3" t="inlineStr"/>
      <c r="J329" s="22" t="inlineStr">
        <is>
          <t>BOTH_EMPTY</t>
        </is>
      </c>
      <c r="K329" s="3" t="inlineStr"/>
    </row>
    <row r="330">
      <c r="A330" s="17" t="inlineStr">
        <is>
          <t>03_Lubes_Indirect_Sales_Marketing_Portfolio_LDM</t>
        </is>
      </c>
      <c r="B330" s="17" t="inlineStr">
        <is>
          <t>ATTRIBUTE</t>
        </is>
      </c>
      <c r="C330" s="17" t="inlineStr">
        <is>
          <t>OUTLET.Phone_Number</t>
        </is>
      </c>
      <c r="D330" s="17" t="inlineStr">
        <is>
          <t>PHONE_NUMBER</t>
        </is>
      </c>
      <c r="E330" s="17" t="inlineStr">
        <is>
          <t>Comment → Note</t>
        </is>
      </c>
      <c r="F330" s="17" t="inlineStr">
        <is>
          <t>SAP PD Comment</t>
        </is>
      </c>
      <c r="G330" s="17" t="inlineStr">
        <is>
          <t>erwin Note</t>
        </is>
      </c>
      <c r="H330" s="17" t="inlineStr"/>
      <c r="I330" s="17" t="inlineStr"/>
      <c r="J330" s="22" t="inlineStr">
        <is>
          <t>BOTH_EMPTY</t>
        </is>
      </c>
      <c r="K330" s="17" t="inlineStr"/>
    </row>
    <row r="331">
      <c r="A331" s="3" t="inlineStr">
        <is>
          <t>03_Lubes_Indirect_Sales_Marketing_Portfolio_LDM</t>
        </is>
      </c>
      <c r="B331" s="3" t="inlineStr">
        <is>
          <t>ATTRIBUTE</t>
        </is>
      </c>
      <c r="C331" s="3" t="inlineStr">
        <is>
          <t>OUTLET.Phone_Number</t>
        </is>
      </c>
      <c r="D331" s="3" t="inlineStr">
        <is>
          <t>PHONE_NUMBER</t>
        </is>
      </c>
      <c r="E331" s="3" t="inlineStr">
        <is>
          <t>Description → Definition</t>
        </is>
      </c>
      <c r="F331" s="3" t="inlineStr">
        <is>
          <t>SAP PD Description</t>
        </is>
      </c>
      <c r="G331" s="3" t="inlineStr">
        <is>
          <t>erwin Definition</t>
        </is>
      </c>
      <c r="H331" s="3" t="inlineStr"/>
      <c r="I331" s="3" t="inlineStr"/>
      <c r="J331" s="22" t="inlineStr">
        <is>
          <t>BOTH_EMPTY</t>
        </is>
      </c>
      <c r="K331" s="3" t="inlineStr"/>
    </row>
    <row r="332">
      <c r="A332" s="17" t="inlineStr">
        <is>
          <t>03_Lubes_Indirect_Sales_Marketing_Portfolio_LDM</t>
        </is>
      </c>
      <c r="B332" s="17" t="inlineStr">
        <is>
          <t>ATTRIBUTE</t>
        </is>
      </c>
      <c r="C332" s="17" t="inlineStr">
        <is>
          <t>OUTLET.Region</t>
        </is>
      </c>
      <c r="D332" s="17" t="inlineStr">
        <is>
          <t>REGION</t>
        </is>
      </c>
      <c r="E332" s="17" t="inlineStr">
        <is>
          <t>Annotation → Extended Notes</t>
        </is>
      </c>
      <c r="F332" s="17" t="inlineStr">
        <is>
          <t>SAP PD Annotation</t>
        </is>
      </c>
      <c r="G332" s="17" t="inlineStr">
        <is>
          <t>erwin Extended Notes</t>
        </is>
      </c>
      <c r="H332" s="17" t="inlineStr"/>
      <c r="I332" s="17" t="inlineStr"/>
      <c r="J332" s="22" t="inlineStr">
        <is>
          <t>BOTH_EMPTY</t>
        </is>
      </c>
      <c r="K332" s="17" t="inlineStr"/>
    </row>
    <row r="333">
      <c r="A333" s="3" t="inlineStr">
        <is>
          <t>03_Lubes_Indirect_Sales_Marketing_Portfolio_LDM</t>
        </is>
      </c>
      <c r="B333" s="3" t="inlineStr">
        <is>
          <t>ATTRIBUTE</t>
        </is>
      </c>
      <c r="C333" s="3" t="inlineStr">
        <is>
          <t>OUTLET.Region</t>
        </is>
      </c>
      <c r="D333" s="3" t="inlineStr">
        <is>
          <t>REGION</t>
        </is>
      </c>
      <c r="E333" s="3" t="inlineStr">
        <is>
          <t>Comment → Note</t>
        </is>
      </c>
      <c r="F333" s="3" t="inlineStr">
        <is>
          <t>SAP PD Comment</t>
        </is>
      </c>
      <c r="G333" s="3" t="inlineStr">
        <is>
          <t>erwin Note</t>
        </is>
      </c>
      <c r="H333" s="3" t="inlineStr"/>
      <c r="I333" s="3" t="inlineStr"/>
      <c r="J333" s="22" t="inlineStr">
        <is>
          <t>BOTH_EMPTY</t>
        </is>
      </c>
      <c r="K333" s="3" t="inlineStr"/>
    </row>
    <row r="334">
      <c r="A334" s="17" t="inlineStr">
        <is>
          <t>03_Lubes_Indirect_Sales_Marketing_Portfolio_LDM</t>
        </is>
      </c>
      <c r="B334" s="17" t="inlineStr">
        <is>
          <t>ATTRIBUTE</t>
        </is>
      </c>
      <c r="C334" s="17" t="inlineStr">
        <is>
          <t>OUTLET.Region</t>
        </is>
      </c>
      <c r="D334" s="17" t="inlineStr">
        <is>
          <t>REGION</t>
        </is>
      </c>
      <c r="E334" s="17" t="inlineStr">
        <is>
          <t>Description → Definition</t>
        </is>
      </c>
      <c r="F334" s="17" t="inlineStr">
        <is>
          <t>SAP PD Description</t>
        </is>
      </c>
      <c r="G334" s="17" t="inlineStr">
        <is>
          <t>erwin Definition</t>
        </is>
      </c>
      <c r="H334" s="17" t="inlineStr"/>
      <c r="I334" s="17" t="inlineStr"/>
      <c r="J334" s="22" t="inlineStr">
        <is>
          <t>BOTH_EMPTY</t>
        </is>
      </c>
      <c r="K334" s="17" t="inlineStr"/>
    </row>
    <row r="335">
      <c r="A335" s="3" t="inlineStr">
        <is>
          <t>03_Lubes_Indirect_Sales_Marketing_Portfolio_LDM</t>
        </is>
      </c>
      <c r="B335" s="3" t="inlineStr">
        <is>
          <t>ATTRIBUTE</t>
        </is>
      </c>
      <c r="C335" s="3" t="inlineStr">
        <is>
          <t>OUTLET.Sector</t>
        </is>
      </c>
      <c r="D335" s="3" t="inlineStr">
        <is>
          <t>SECTOR</t>
        </is>
      </c>
      <c r="E335" s="3" t="inlineStr">
        <is>
          <t>Annotation → Extended Notes</t>
        </is>
      </c>
      <c r="F335" s="3" t="inlineStr">
        <is>
          <t>SAP PD Annotation</t>
        </is>
      </c>
      <c r="G335" s="3" t="inlineStr">
        <is>
          <t>erwin Extended Notes</t>
        </is>
      </c>
      <c r="H335" s="3" t="inlineStr"/>
      <c r="I335" s="3" t="inlineStr"/>
      <c r="J335" s="22" t="inlineStr">
        <is>
          <t>BOTH_EMPTY</t>
        </is>
      </c>
      <c r="K335" s="3" t="inlineStr"/>
    </row>
    <row r="336">
      <c r="A336" s="17" t="inlineStr">
        <is>
          <t>03_Lubes_Indirect_Sales_Marketing_Portfolio_LDM</t>
        </is>
      </c>
      <c r="B336" s="17" t="inlineStr">
        <is>
          <t>ATTRIBUTE</t>
        </is>
      </c>
      <c r="C336" s="17" t="inlineStr">
        <is>
          <t>OUTLET.Sector</t>
        </is>
      </c>
      <c r="D336" s="17" t="inlineStr">
        <is>
          <t>SECTOR</t>
        </is>
      </c>
      <c r="E336" s="17" t="inlineStr">
        <is>
          <t>Comment → Note</t>
        </is>
      </c>
      <c r="F336" s="17" t="inlineStr">
        <is>
          <t>SAP PD Comment</t>
        </is>
      </c>
      <c r="G336" s="17" t="inlineStr">
        <is>
          <t>erwin Note</t>
        </is>
      </c>
      <c r="H336" s="17" t="inlineStr"/>
      <c r="I336" s="17" t="inlineStr"/>
      <c r="J336" s="22" t="inlineStr">
        <is>
          <t>BOTH_EMPTY</t>
        </is>
      </c>
      <c r="K336" s="17" t="inlineStr"/>
    </row>
    <row r="337">
      <c r="A337" s="3" t="inlineStr">
        <is>
          <t>03_Lubes_Indirect_Sales_Marketing_Portfolio_LDM</t>
        </is>
      </c>
      <c r="B337" s="3" t="inlineStr">
        <is>
          <t>ATTRIBUTE</t>
        </is>
      </c>
      <c r="C337" s="3" t="inlineStr">
        <is>
          <t>OUTLET.Sector</t>
        </is>
      </c>
      <c r="D337" s="3" t="inlineStr">
        <is>
          <t>SECTOR</t>
        </is>
      </c>
      <c r="E337" s="3" t="inlineStr">
        <is>
          <t>Description → Definition</t>
        </is>
      </c>
      <c r="F337" s="3" t="inlineStr">
        <is>
          <t>SAP PD Description</t>
        </is>
      </c>
      <c r="G337" s="3" t="inlineStr">
        <is>
          <t>erwin Definition</t>
        </is>
      </c>
      <c r="H337" s="3" t="inlineStr"/>
      <c r="I337" s="3" t="inlineStr"/>
      <c r="J337" s="22" t="inlineStr">
        <is>
          <t>BOTH_EMPTY</t>
        </is>
      </c>
      <c r="K337" s="3" t="inlineStr"/>
    </row>
    <row r="338">
      <c r="A338" s="17" t="inlineStr">
        <is>
          <t>03_Lubes_Indirect_Sales_Marketing_Portfolio_LDM</t>
        </is>
      </c>
      <c r="B338" s="17" t="inlineStr">
        <is>
          <t>ATTRIBUTE</t>
        </is>
      </c>
      <c r="C338" s="17" t="inlineStr">
        <is>
          <t>OUTLET.Status</t>
        </is>
      </c>
      <c r="D338" s="17" t="inlineStr">
        <is>
          <t>STATUS</t>
        </is>
      </c>
      <c r="E338" s="17" t="inlineStr">
        <is>
          <t>Annotation → Extended Notes</t>
        </is>
      </c>
      <c r="F338" s="17" t="inlineStr">
        <is>
          <t>SAP PD Annotation</t>
        </is>
      </c>
      <c r="G338" s="17" t="inlineStr">
        <is>
          <t>erwin Extended Notes</t>
        </is>
      </c>
      <c r="H338" s="17" t="inlineStr"/>
      <c r="I338" s="17" t="inlineStr"/>
      <c r="J338" s="22" t="inlineStr">
        <is>
          <t>BOTH_EMPTY</t>
        </is>
      </c>
      <c r="K338" s="17" t="inlineStr"/>
    </row>
    <row r="339">
      <c r="A339" s="3" t="inlineStr">
        <is>
          <t>03_Lubes_Indirect_Sales_Marketing_Portfolio_LDM</t>
        </is>
      </c>
      <c r="B339" s="3" t="inlineStr">
        <is>
          <t>ATTRIBUTE</t>
        </is>
      </c>
      <c r="C339" s="3" t="inlineStr">
        <is>
          <t>OUTLET.Status</t>
        </is>
      </c>
      <c r="D339" s="3" t="inlineStr">
        <is>
          <t>STATUS</t>
        </is>
      </c>
      <c r="E339" s="3" t="inlineStr">
        <is>
          <t>Comment → Note</t>
        </is>
      </c>
      <c r="F339" s="3" t="inlineStr">
        <is>
          <t>SAP PD Comment</t>
        </is>
      </c>
      <c r="G339" s="3" t="inlineStr">
        <is>
          <t>erwin Note</t>
        </is>
      </c>
      <c r="H339" s="3" t="inlineStr"/>
      <c r="I339" s="3" t="inlineStr"/>
      <c r="J339" s="22" t="inlineStr">
        <is>
          <t>BOTH_EMPTY</t>
        </is>
      </c>
      <c r="K339" s="3" t="inlineStr"/>
    </row>
    <row r="340">
      <c r="A340" s="17" t="inlineStr">
        <is>
          <t>03_Lubes_Indirect_Sales_Marketing_Portfolio_LDM</t>
        </is>
      </c>
      <c r="B340" s="17" t="inlineStr">
        <is>
          <t>ATTRIBUTE</t>
        </is>
      </c>
      <c r="C340" s="17" t="inlineStr">
        <is>
          <t>OUTLET.Status</t>
        </is>
      </c>
      <c r="D340" s="17" t="inlineStr">
        <is>
          <t>STATUS</t>
        </is>
      </c>
      <c r="E340" s="17" t="inlineStr">
        <is>
          <t>Description → Definition</t>
        </is>
      </c>
      <c r="F340" s="17" t="inlineStr">
        <is>
          <t>SAP PD Description</t>
        </is>
      </c>
      <c r="G340" s="17" t="inlineStr">
        <is>
          <t>erwin Definition</t>
        </is>
      </c>
      <c r="H340" s="17" t="inlineStr"/>
      <c r="I340" s="17" t="inlineStr"/>
      <c r="J340" s="22" t="inlineStr">
        <is>
          <t>BOTH_EMPTY</t>
        </is>
      </c>
      <c r="K340" s="17" t="inlineStr"/>
    </row>
    <row r="341">
      <c r="A341" s="3" t="inlineStr">
        <is>
          <t>03_Lubes_Indirect_Sales_Marketing_Portfolio_LDM</t>
        </is>
      </c>
      <c r="B341" s="3" t="inlineStr">
        <is>
          <t>ATTRIBUTE</t>
        </is>
      </c>
      <c r="C341" s="3" t="inlineStr">
        <is>
          <t>OUTLET.Workshop_Type</t>
        </is>
      </c>
      <c r="D341" s="3" t="inlineStr">
        <is>
          <t>WORKSHOP_TYPE</t>
        </is>
      </c>
      <c r="E341" s="3" t="inlineStr">
        <is>
          <t>Annotation → Extended Notes</t>
        </is>
      </c>
      <c r="F341" s="3" t="inlineStr">
        <is>
          <t>SAP PD Annotation</t>
        </is>
      </c>
      <c r="G341" s="3" t="inlineStr">
        <is>
          <t>erwin Extended Notes</t>
        </is>
      </c>
      <c r="H341" s="3" t="inlineStr"/>
      <c r="I341" s="3" t="inlineStr"/>
      <c r="J341" s="22" t="inlineStr">
        <is>
          <t>BOTH_EMPTY</t>
        </is>
      </c>
      <c r="K341" s="3" t="inlineStr"/>
    </row>
    <row r="342">
      <c r="A342" s="17" t="inlineStr">
        <is>
          <t>03_Lubes_Indirect_Sales_Marketing_Portfolio_LDM</t>
        </is>
      </c>
      <c r="B342" s="17" t="inlineStr">
        <is>
          <t>ATTRIBUTE</t>
        </is>
      </c>
      <c r="C342" s="17" t="inlineStr">
        <is>
          <t>OUTLET.Workshop_Type</t>
        </is>
      </c>
      <c r="D342" s="17" t="inlineStr">
        <is>
          <t>WORKSHOP_TYPE</t>
        </is>
      </c>
      <c r="E342" s="17" t="inlineStr">
        <is>
          <t>Comment → Note</t>
        </is>
      </c>
      <c r="F342" s="17" t="inlineStr">
        <is>
          <t>SAP PD Comment</t>
        </is>
      </c>
      <c r="G342" s="17" t="inlineStr">
        <is>
          <t>erwin Note</t>
        </is>
      </c>
      <c r="H342" s="17" t="inlineStr"/>
      <c r="I342" s="17" t="inlineStr"/>
      <c r="J342" s="22" t="inlineStr">
        <is>
          <t>BOTH_EMPTY</t>
        </is>
      </c>
      <c r="K342" s="17" t="inlineStr"/>
    </row>
    <row r="343">
      <c r="A343" s="3" t="inlineStr">
        <is>
          <t>03_Lubes_Indirect_Sales_Marketing_Portfolio_LDM</t>
        </is>
      </c>
      <c r="B343" s="3" t="inlineStr">
        <is>
          <t>ATTRIBUTE</t>
        </is>
      </c>
      <c r="C343" s="3" t="inlineStr">
        <is>
          <t>OUTLET.Workshop_Type</t>
        </is>
      </c>
      <c r="D343" s="3" t="inlineStr">
        <is>
          <t>WORKSHOP_TYPE</t>
        </is>
      </c>
      <c r="E343" s="3" t="inlineStr">
        <is>
          <t>Description → Definition</t>
        </is>
      </c>
      <c r="F343" s="3" t="inlineStr">
        <is>
          <t>SAP PD Description</t>
        </is>
      </c>
      <c r="G343" s="3" t="inlineStr">
        <is>
          <t>erwin Definition</t>
        </is>
      </c>
      <c r="H343" s="3" t="inlineStr"/>
      <c r="I343" s="3" t="inlineStr"/>
      <c r="J343" s="22" t="inlineStr">
        <is>
          <t>BOTH_EMPTY</t>
        </is>
      </c>
      <c r="K343" s="3" t="inlineStr"/>
    </row>
    <row r="344">
      <c r="A344" s="17" t="inlineStr">
        <is>
          <t>03_Lubes_Indirect_Sales_Marketing_Portfolio_LDM</t>
        </is>
      </c>
      <c r="B344" s="17" t="inlineStr">
        <is>
          <t>ATTRIBUTE</t>
        </is>
      </c>
      <c r="C344" s="17" t="inlineStr">
        <is>
          <t>PRODUCT.Distributor_Id</t>
        </is>
      </c>
      <c r="D344" s="17" t="inlineStr">
        <is>
          <t>DISTRIBUTOR_ID</t>
        </is>
      </c>
      <c r="E344" s="17" t="inlineStr">
        <is>
          <t>Annotation → Extended Notes</t>
        </is>
      </c>
      <c r="F344" s="17" t="inlineStr">
        <is>
          <t>SAP PD Annotation</t>
        </is>
      </c>
      <c r="G344" s="17" t="inlineStr">
        <is>
          <t>erwin Extended Notes</t>
        </is>
      </c>
      <c r="H344" s="17" t="inlineStr"/>
      <c r="I344" s="17" t="inlineStr"/>
      <c r="J344" s="22" t="inlineStr">
        <is>
          <t>BOTH_EMPTY</t>
        </is>
      </c>
      <c r="K344" s="17" t="inlineStr"/>
    </row>
    <row r="345">
      <c r="A345" s="3" t="inlineStr">
        <is>
          <t>03_Lubes_Indirect_Sales_Marketing_Portfolio_LDM</t>
        </is>
      </c>
      <c r="B345" s="3" t="inlineStr">
        <is>
          <t>ATTRIBUTE</t>
        </is>
      </c>
      <c r="C345" s="3" t="inlineStr">
        <is>
          <t>PRODUCT.Distributor_Id</t>
        </is>
      </c>
      <c r="D345" s="3" t="inlineStr">
        <is>
          <t>DISTRIBUTOR_ID</t>
        </is>
      </c>
      <c r="E345" s="3" t="inlineStr">
        <is>
          <t>Comment → Note</t>
        </is>
      </c>
      <c r="F345" s="3" t="inlineStr">
        <is>
          <t>SAP PD Comment</t>
        </is>
      </c>
      <c r="G345" s="3" t="inlineStr">
        <is>
          <t>erwin Note</t>
        </is>
      </c>
      <c r="H345" s="3" t="inlineStr"/>
      <c r="I345" s="3" t="inlineStr"/>
      <c r="J345" s="22" t="inlineStr">
        <is>
          <t>BOTH_EMPTY</t>
        </is>
      </c>
      <c r="K345" s="3" t="inlineStr"/>
    </row>
    <row r="346">
      <c r="A346" s="17" t="inlineStr">
        <is>
          <t>03_Lubes_Indirect_Sales_Marketing_Portfolio_LDM</t>
        </is>
      </c>
      <c r="B346" s="17" t="inlineStr">
        <is>
          <t>ATTRIBUTE</t>
        </is>
      </c>
      <c r="C346" s="17" t="inlineStr">
        <is>
          <t>PRODUCT.Distributor_Id</t>
        </is>
      </c>
      <c r="D346" s="17" t="inlineStr">
        <is>
          <t>DISTRIBUTOR_ID</t>
        </is>
      </c>
      <c r="E346" s="17" t="inlineStr">
        <is>
          <t>Description → Definition</t>
        </is>
      </c>
      <c r="F346" s="17" t="inlineStr">
        <is>
          <t>SAP PD Description</t>
        </is>
      </c>
      <c r="G346" s="17" t="inlineStr">
        <is>
          <t>erwin Definition</t>
        </is>
      </c>
      <c r="H346" s="17" t="inlineStr"/>
      <c r="I346" s="17" t="inlineStr"/>
      <c r="J346" s="22" t="inlineStr">
        <is>
          <t>BOTH_EMPTY</t>
        </is>
      </c>
      <c r="K346" s="17" t="inlineStr"/>
    </row>
    <row r="347">
      <c r="A347" s="3" t="inlineStr">
        <is>
          <t>03_Lubes_Indirect_Sales_Marketing_Portfolio_LDM</t>
        </is>
      </c>
      <c r="B347" s="3" t="inlineStr">
        <is>
          <t>ATTRIBUTE</t>
        </is>
      </c>
      <c r="C347" s="3" t="inlineStr">
        <is>
          <t>PRODUCT.Product_Id</t>
        </is>
      </c>
      <c r="D347" s="3" t="inlineStr">
        <is>
          <t>PRDCT_ID</t>
        </is>
      </c>
      <c r="E347" s="3" t="inlineStr">
        <is>
          <t>Annotation → Extended Notes</t>
        </is>
      </c>
      <c r="F347" s="3" t="inlineStr">
        <is>
          <t>SAP PD Annotation</t>
        </is>
      </c>
      <c r="G347" s="3" t="inlineStr">
        <is>
          <t>erwin Extended Notes</t>
        </is>
      </c>
      <c r="H347" s="3" t="inlineStr"/>
      <c r="I347" s="3" t="inlineStr"/>
      <c r="J347" s="22" t="inlineStr">
        <is>
          <t>BOTH_EMPTY</t>
        </is>
      </c>
      <c r="K347" s="3" t="inlineStr"/>
    </row>
    <row r="348">
      <c r="A348" s="17" t="inlineStr">
        <is>
          <t>03_Lubes_Indirect_Sales_Marketing_Portfolio_LDM</t>
        </is>
      </c>
      <c r="B348" s="17" t="inlineStr">
        <is>
          <t>ATTRIBUTE</t>
        </is>
      </c>
      <c r="C348" s="17" t="inlineStr">
        <is>
          <t>PRODUCT.Product_Id</t>
        </is>
      </c>
      <c r="D348" s="17" t="inlineStr">
        <is>
          <t>PRDCT_ID</t>
        </is>
      </c>
      <c r="E348" s="17" t="inlineStr">
        <is>
          <t>Comment → Note</t>
        </is>
      </c>
      <c r="F348" s="17" t="inlineStr">
        <is>
          <t>SAP PD Comment</t>
        </is>
      </c>
      <c r="G348" s="17" t="inlineStr">
        <is>
          <t>erwin Note</t>
        </is>
      </c>
      <c r="H348" s="17" t="inlineStr"/>
      <c r="I348" s="17" t="inlineStr"/>
      <c r="J348" s="22" t="inlineStr">
        <is>
          <t>BOTH_EMPTY</t>
        </is>
      </c>
      <c r="K348" s="17" t="inlineStr"/>
    </row>
    <row r="349">
      <c r="A349" s="3" t="inlineStr">
        <is>
          <t>03_Lubes_Indirect_Sales_Marketing_Portfolio_LDM</t>
        </is>
      </c>
      <c r="B349" s="3" t="inlineStr">
        <is>
          <t>ATTRIBUTE</t>
        </is>
      </c>
      <c r="C349" s="3" t="inlineStr">
        <is>
          <t>PRODUCT.Product_Id</t>
        </is>
      </c>
      <c r="D349" s="3" t="inlineStr">
        <is>
          <t>PRDCT_ID</t>
        </is>
      </c>
      <c r="E349" s="3" t="inlineStr">
        <is>
          <t>Description → Definition</t>
        </is>
      </c>
      <c r="F349" s="3" t="inlineStr">
        <is>
          <t>SAP PD Description</t>
        </is>
      </c>
      <c r="G349" s="3" t="inlineStr">
        <is>
          <t>erwin Definition</t>
        </is>
      </c>
      <c r="H349" s="3" t="inlineStr"/>
      <c r="I349" s="3" t="inlineStr"/>
      <c r="J349" s="22" t="inlineStr">
        <is>
          <t>BOTH_EMPTY</t>
        </is>
      </c>
      <c r="K349" s="3" t="inlineStr"/>
    </row>
    <row r="350">
      <c r="A350" s="17" t="inlineStr">
        <is>
          <t>03_Lubes_Indirect_Sales_Marketing_Portfolio_LDM</t>
        </is>
      </c>
      <c r="B350" s="17" t="inlineStr">
        <is>
          <t>ATTRIBUTE</t>
        </is>
      </c>
      <c r="C350" s="17" t="inlineStr">
        <is>
          <t>PRODUCT.Product_Name</t>
        </is>
      </c>
      <c r="D350" s="17" t="inlineStr">
        <is>
          <t>PRDCT_NM</t>
        </is>
      </c>
      <c r="E350" s="17" t="inlineStr">
        <is>
          <t>Annotation → Extended Notes</t>
        </is>
      </c>
      <c r="F350" s="17" t="inlineStr">
        <is>
          <t>SAP PD Annotation</t>
        </is>
      </c>
      <c r="G350" s="17" t="inlineStr">
        <is>
          <t>erwin Extended Notes</t>
        </is>
      </c>
      <c r="H350" s="17" t="inlineStr"/>
      <c r="I350" s="17" t="inlineStr"/>
      <c r="J350" s="22" t="inlineStr">
        <is>
          <t>BOTH_EMPTY</t>
        </is>
      </c>
      <c r="K350" s="17" t="inlineStr"/>
    </row>
    <row r="351">
      <c r="A351" s="3" t="inlineStr">
        <is>
          <t>03_Lubes_Indirect_Sales_Marketing_Portfolio_LDM</t>
        </is>
      </c>
      <c r="B351" s="3" t="inlineStr">
        <is>
          <t>ATTRIBUTE</t>
        </is>
      </c>
      <c r="C351" s="3" t="inlineStr">
        <is>
          <t>PRODUCT.Product_Name</t>
        </is>
      </c>
      <c r="D351" s="3" t="inlineStr">
        <is>
          <t>PRDCT_NM</t>
        </is>
      </c>
      <c r="E351" s="3" t="inlineStr">
        <is>
          <t>Comment → Note</t>
        </is>
      </c>
      <c r="F351" s="3" t="inlineStr">
        <is>
          <t>SAP PD Comment</t>
        </is>
      </c>
      <c r="G351" s="3" t="inlineStr">
        <is>
          <t>erwin Note</t>
        </is>
      </c>
      <c r="H351" s="3" t="inlineStr"/>
      <c r="I351" s="3" t="inlineStr"/>
      <c r="J351" s="22" t="inlineStr">
        <is>
          <t>BOTH_EMPTY</t>
        </is>
      </c>
      <c r="K351" s="3" t="inlineStr"/>
    </row>
    <row r="352">
      <c r="A352" s="17" t="inlineStr">
        <is>
          <t>03_Lubes_Indirect_Sales_Marketing_Portfolio_LDM</t>
        </is>
      </c>
      <c r="B352" s="17" t="inlineStr">
        <is>
          <t>ATTRIBUTE</t>
        </is>
      </c>
      <c r="C352" s="17" t="inlineStr">
        <is>
          <t>PRODUCT.Product_Name</t>
        </is>
      </c>
      <c r="D352" s="17" t="inlineStr">
        <is>
          <t>PRDCT_NM</t>
        </is>
      </c>
      <c r="E352" s="17" t="inlineStr">
        <is>
          <t>Description → Definition</t>
        </is>
      </c>
      <c r="F352" s="17" t="inlineStr">
        <is>
          <t>SAP PD Description</t>
        </is>
      </c>
      <c r="G352" s="17" t="inlineStr">
        <is>
          <t>erwin Definition</t>
        </is>
      </c>
      <c r="H352" s="17" t="inlineStr"/>
      <c r="I352" s="17" t="inlineStr"/>
      <c r="J352" s="22" t="inlineStr">
        <is>
          <t>BOTH_EMPTY</t>
        </is>
      </c>
      <c r="K352" s="17" t="inlineStr"/>
    </row>
    <row r="353">
      <c r="A353" s="3" t="inlineStr">
        <is>
          <t>03_Lubes_Indirect_Sales_Marketing_Portfolio_LDM</t>
        </is>
      </c>
      <c r="B353" s="3" t="inlineStr">
        <is>
          <t>ATTRIBUTE</t>
        </is>
      </c>
      <c r="C353" s="3" t="inlineStr">
        <is>
          <t>PRODUCT.SKU_Cd</t>
        </is>
      </c>
      <c r="D353" s="3" t="inlineStr">
        <is>
          <t>SK_CD</t>
        </is>
      </c>
      <c r="E353" s="3" t="inlineStr">
        <is>
          <t>Annotation → Extended Notes</t>
        </is>
      </c>
      <c r="F353" s="3" t="inlineStr">
        <is>
          <t>SAP PD Annotation</t>
        </is>
      </c>
      <c r="G353" s="3" t="inlineStr">
        <is>
          <t>erwin Extended Notes</t>
        </is>
      </c>
      <c r="H353" s="3" t="inlineStr"/>
      <c r="I353" s="3" t="inlineStr"/>
      <c r="J353" s="22" t="inlineStr">
        <is>
          <t>BOTH_EMPTY</t>
        </is>
      </c>
      <c r="K353" s="3" t="inlineStr"/>
    </row>
    <row r="354">
      <c r="A354" s="17" t="inlineStr">
        <is>
          <t>03_Lubes_Indirect_Sales_Marketing_Portfolio_LDM</t>
        </is>
      </c>
      <c r="B354" s="17" t="inlineStr">
        <is>
          <t>ATTRIBUTE</t>
        </is>
      </c>
      <c r="C354" s="17" t="inlineStr">
        <is>
          <t>PRODUCT.SKU_Cd</t>
        </is>
      </c>
      <c r="D354" s="17" t="inlineStr">
        <is>
          <t>SK_CD</t>
        </is>
      </c>
      <c r="E354" s="17" t="inlineStr">
        <is>
          <t>Comment → Note</t>
        </is>
      </c>
      <c r="F354" s="17" t="inlineStr">
        <is>
          <t>SAP PD Comment</t>
        </is>
      </c>
      <c r="G354" s="17" t="inlineStr">
        <is>
          <t>erwin Note</t>
        </is>
      </c>
      <c r="H354" s="17" t="inlineStr"/>
      <c r="I354" s="17" t="inlineStr"/>
      <c r="J354" s="22" t="inlineStr">
        <is>
          <t>BOTH_EMPTY</t>
        </is>
      </c>
      <c r="K354" s="17" t="inlineStr"/>
    </row>
    <row r="355">
      <c r="A355" s="3" t="inlineStr">
        <is>
          <t>03_Lubes_Indirect_Sales_Marketing_Portfolio_LDM</t>
        </is>
      </c>
      <c r="B355" s="3" t="inlineStr">
        <is>
          <t>ATTRIBUTE</t>
        </is>
      </c>
      <c r="C355" s="3" t="inlineStr">
        <is>
          <t>PRODUCT.SKU_Cd</t>
        </is>
      </c>
      <c r="D355" s="3" t="inlineStr">
        <is>
          <t>SK_CD</t>
        </is>
      </c>
      <c r="E355" s="3" t="inlineStr">
        <is>
          <t>Description → Definition</t>
        </is>
      </c>
      <c r="F355" s="3" t="inlineStr">
        <is>
          <t>SAP PD Description</t>
        </is>
      </c>
      <c r="G355" s="3" t="inlineStr">
        <is>
          <t>erwin Definition</t>
        </is>
      </c>
      <c r="H355" s="3" t="inlineStr"/>
      <c r="I355" s="3" t="inlineStr"/>
      <c r="J355" s="22" t="inlineStr">
        <is>
          <t>BOTH_EMPTY</t>
        </is>
      </c>
      <c r="K355" s="3" t="inlineStr"/>
    </row>
    <row r="356">
      <c r="A356" s="17" t="inlineStr">
        <is>
          <t>03_Lubes_Indirect_Sales_Marketing_Portfolio_LDM</t>
        </is>
      </c>
      <c r="B356" s="17" t="inlineStr">
        <is>
          <t>ATTRIBUTE</t>
        </is>
      </c>
      <c r="C356" s="17" t="inlineStr">
        <is>
          <t>PRODUCT.SKU_Name</t>
        </is>
      </c>
      <c r="D356" s="17" t="inlineStr">
        <is>
          <t>SK_NM</t>
        </is>
      </c>
      <c r="E356" s="17" t="inlineStr">
        <is>
          <t>Annotation → Extended Notes</t>
        </is>
      </c>
      <c r="F356" s="17" t="inlineStr">
        <is>
          <t>SAP PD Annotation</t>
        </is>
      </c>
      <c r="G356" s="17" t="inlineStr">
        <is>
          <t>erwin Extended Notes</t>
        </is>
      </c>
      <c r="H356" s="17" t="inlineStr"/>
      <c r="I356" s="17" t="inlineStr"/>
      <c r="J356" s="22" t="inlineStr">
        <is>
          <t>BOTH_EMPTY</t>
        </is>
      </c>
      <c r="K356" s="17" t="inlineStr"/>
    </row>
    <row r="357">
      <c r="A357" s="3" t="inlineStr">
        <is>
          <t>03_Lubes_Indirect_Sales_Marketing_Portfolio_LDM</t>
        </is>
      </c>
      <c r="B357" s="3" t="inlineStr">
        <is>
          <t>ATTRIBUTE</t>
        </is>
      </c>
      <c r="C357" s="3" t="inlineStr">
        <is>
          <t>PRODUCT.SKU_Name</t>
        </is>
      </c>
      <c r="D357" s="3" t="inlineStr">
        <is>
          <t>SK_NM</t>
        </is>
      </c>
      <c r="E357" s="3" t="inlineStr">
        <is>
          <t>Comment → Note</t>
        </is>
      </c>
      <c r="F357" s="3" t="inlineStr">
        <is>
          <t>SAP PD Comment</t>
        </is>
      </c>
      <c r="G357" s="3" t="inlineStr">
        <is>
          <t>erwin Note</t>
        </is>
      </c>
      <c r="H357" s="3" t="inlineStr"/>
      <c r="I357" s="3" t="inlineStr"/>
      <c r="J357" s="22" t="inlineStr">
        <is>
          <t>BOTH_EMPTY</t>
        </is>
      </c>
      <c r="K357" s="3" t="inlineStr"/>
    </row>
    <row r="358">
      <c r="A358" s="17" t="inlineStr">
        <is>
          <t>03_Lubes_Indirect_Sales_Marketing_Portfolio_LDM</t>
        </is>
      </c>
      <c r="B358" s="17" t="inlineStr">
        <is>
          <t>ATTRIBUTE</t>
        </is>
      </c>
      <c r="C358" s="17" t="inlineStr">
        <is>
          <t>PRODUCT.SKU_Name</t>
        </is>
      </c>
      <c r="D358" s="17" t="inlineStr">
        <is>
          <t>SK_NM</t>
        </is>
      </c>
      <c r="E358" s="17" t="inlineStr">
        <is>
          <t>Description → Definition</t>
        </is>
      </c>
      <c r="F358" s="17" t="inlineStr">
        <is>
          <t>SAP PD Description</t>
        </is>
      </c>
      <c r="G358" s="17" t="inlineStr">
        <is>
          <t>erwin Definition</t>
        </is>
      </c>
      <c r="H358" s="17" t="inlineStr"/>
      <c r="I358" s="17" t="inlineStr"/>
      <c r="J358" s="22" t="inlineStr">
        <is>
          <t>BOTH_EMPTY</t>
        </is>
      </c>
      <c r="K358" s="17" t="inlineStr"/>
    </row>
    <row r="359">
      <c r="A359" s="3" t="inlineStr">
        <is>
          <t>03_Lubes_Indirect_Sales_Marketing_Portfolio_LDM</t>
        </is>
      </c>
      <c r="B359" s="3" t="inlineStr">
        <is>
          <t>ATTRIBUTE</t>
        </is>
      </c>
      <c r="C359" s="3" t="inlineStr">
        <is>
          <t>PRODUCT_FAMILY.Product_Family_ID</t>
        </is>
      </c>
      <c r="D359" s="3" t="inlineStr">
        <is>
          <t>PRODUCT_FAMILY_ID</t>
        </is>
      </c>
      <c r="E359" s="3" t="inlineStr">
        <is>
          <t>Annotation → Extended Notes</t>
        </is>
      </c>
      <c r="F359" s="3" t="inlineStr">
        <is>
          <t>SAP PD Annotation</t>
        </is>
      </c>
      <c r="G359" s="3" t="inlineStr">
        <is>
          <t>erwin Extended Notes</t>
        </is>
      </c>
      <c r="H359" s="3" t="inlineStr"/>
      <c r="I359" s="3" t="inlineStr"/>
      <c r="J359" s="22" t="inlineStr">
        <is>
          <t>BOTH_EMPTY</t>
        </is>
      </c>
      <c r="K359" s="3" t="inlineStr"/>
    </row>
    <row r="360">
      <c r="A360" s="17" t="inlineStr">
        <is>
          <t>03_Lubes_Indirect_Sales_Marketing_Portfolio_LDM</t>
        </is>
      </c>
      <c r="B360" s="17" t="inlineStr">
        <is>
          <t>ATTRIBUTE</t>
        </is>
      </c>
      <c r="C360" s="17" t="inlineStr">
        <is>
          <t>PRODUCT_FAMILY.Product_Family_ID</t>
        </is>
      </c>
      <c r="D360" s="17" t="inlineStr">
        <is>
          <t>PRODUCT_FAMILY_ID</t>
        </is>
      </c>
      <c r="E360" s="17" t="inlineStr">
        <is>
          <t>Comment → Note</t>
        </is>
      </c>
      <c r="F360" s="17" t="inlineStr">
        <is>
          <t>SAP PD Comment</t>
        </is>
      </c>
      <c r="G360" s="17" t="inlineStr">
        <is>
          <t>erwin Note</t>
        </is>
      </c>
      <c r="H360" s="17" t="inlineStr"/>
      <c r="I360" s="17" t="inlineStr"/>
      <c r="J360" s="22" t="inlineStr">
        <is>
          <t>BOTH_EMPTY</t>
        </is>
      </c>
      <c r="K360" s="17" t="inlineStr"/>
    </row>
    <row r="361">
      <c r="A361" s="3" t="inlineStr">
        <is>
          <t>03_Lubes_Indirect_Sales_Marketing_Portfolio_LDM</t>
        </is>
      </c>
      <c r="B361" s="3" t="inlineStr">
        <is>
          <t>ATTRIBUTE</t>
        </is>
      </c>
      <c r="C361" s="3" t="inlineStr">
        <is>
          <t>PRODUCT_FAMILY.Product_Family_ID</t>
        </is>
      </c>
      <c r="D361" s="3" t="inlineStr">
        <is>
          <t>PRODUCT_FAMILY_ID</t>
        </is>
      </c>
      <c r="E361" s="3" t="inlineStr">
        <is>
          <t>Description → Definition</t>
        </is>
      </c>
      <c r="F361" s="3" t="inlineStr">
        <is>
          <t>SAP PD Description</t>
        </is>
      </c>
      <c r="G361" s="3" t="inlineStr">
        <is>
          <t>erwin Definition</t>
        </is>
      </c>
      <c r="H361" s="3" t="inlineStr"/>
      <c r="I361" s="3" t="inlineStr"/>
      <c r="J361" s="22" t="inlineStr">
        <is>
          <t>BOTH_EMPTY</t>
        </is>
      </c>
      <c r="K361" s="3" t="inlineStr"/>
    </row>
    <row r="362">
      <c r="A362" s="17" t="inlineStr">
        <is>
          <t>03_Lubes_Indirect_Sales_Marketing_Portfolio_LDM</t>
        </is>
      </c>
      <c r="B362" s="17" t="inlineStr">
        <is>
          <t>ATTRIBUTE</t>
        </is>
      </c>
      <c r="C362" s="17" t="inlineStr">
        <is>
          <t>PRODUCT_FAMILY.Product_Family_Name</t>
        </is>
      </c>
      <c r="D362" s="17" t="inlineStr">
        <is>
          <t>PRODUCT_FAMILY_NAME</t>
        </is>
      </c>
      <c r="E362" s="17" t="inlineStr">
        <is>
          <t>Annotation → Extended Notes</t>
        </is>
      </c>
      <c r="F362" s="17" t="inlineStr">
        <is>
          <t>SAP PD Annotation</t>
        </is>
      </c>
      <c r="G362" s="17" t="inlineStr">
        <is>
          <t>erwin Extended Notes</t>
        </is>
      </c>
      <c r="H362" s="17" t="inlineStr"/>
      <c r="I362" s="17" t="inlineStr"/>
      <c r="J362" s="22" t="inlineStr">
        <is>
          <t>BOTH_EMPTY</t>
        </is>
      </c>
      <c r="K362" s="17" t="inlineStr"/>
    </row>
    <row r="363">
      <c r="A363" s="3" t="inlineStr">
        <is>
          <t>03_Lubes_Indirect_Sales_Marketing_Portfolio_LDM</t>
        </is>
      </c>
      <c r="B363" s="3" t="inlineStr">
        <is>
          <t>ATTRIBUTE</t>
        </is>
      </c>
      <c r="C363" s="3" t="inlineStr">
        <is>
          <t>PRODUCT_FAMILY.Product_Family_Name</t>
        </is>
      </c>
      <c r="D363" s="3" t="inlineStr">
        <is>
          <t>PRODUCT_FAMILY_NAME</t>
        </is>
      </c>
      <c r="E363" s="3" t="inlineStr">
        <is>
          <t>Comment → Note</t>
        </is>
      </c>
      <c r="F363" s="3" t="inlineStr">
        <is>
          <t>SAP PD Comment</t>
        </is>
      </c>
      <c r="G363" s="3" t="inlineStr">
        <is>
          <t>erwin Note</t>
        </is>
      </c>
      <c r="H363" s="3" t="inlineStr"/>
      <c r="I363" s="3" t="inlineStr"/>
      <c r="J363" s="22" t="inlineStr">
        <is>
          <t>BOTH_EMPTY</t>
        </is>
      </c>
      <c r="K363" s="3" t="inlineStr"/>
    </row>
    <row r="364">
      <c r="A364" s="17" t="inlineStr">
        <is>
          <t>03_Lubes_Indirect_Sales_Marketing_Portfolio_LDM</t>
        </is>
      </c>
      <c r="B364" s="17" t="inlineStr">
        <is>
          <t>ATTRIBUTE</t>
        </is>
      </c>
      <c r="C364" s="17" t="inlineStr">
        <is>
          <t>PRODUCT_FAMILY.Product_Family_Name</t>
        </is>
      </c>
      <c r="D364" s="17" t="inlineStr">
        <is>
          <t>PRODUCT_FAMILY_NAME</t>
        </is>
      </c>
      <c r="E364" s="17" t="inlineStr">
        <is>
          <t>Description → Definition</t>
        </is>
      </c>
      <c r="F364" s="17" t="inlineStr">
        <is>
          <t>SAP PD Description</t>
        </is>
      </c>
      <c r="G364" s="17" t="inlineStr">
        <is>
          <t>erwin Definition</t>
        </is>
      </c>
      <c r="H364" s="17" t="inlineStr"/>
      <c r="I364" s="17" t="inlineStr"/>
      <c r="J364" s="22" t="inlineStr">
        <is>
          <t>BOTH_EMPTY</t>
        </is>
      </c>
      <c r="K364" s="17" t="inlineStr"/>
    </row>
    <row r="365">
      <c r="A365" s="3" t="inlineStr">
        <is>
          <t>03_Lubes_Indirect_Sales_Marketing_Portfolio_LDM</t>
        </is>
      </c>
      <c r="B365" s="3" t="inlineStr">
        <is>
          <t>ATTRIBUTE</t>
        </is>
      </c>
      <c r="C365" s="3" t="inlineStr">
        <is>
          <t>PRODUCT_PRICE.Maximum_Price</t>
        </is>
      </c>
      <c r="D365" s="3" t="inlineStr">
        <is>
          <t>MAXIMUM_PRICE</t>
        </is>
      </c>
      <c r="E365" s="3" t="inlineStr">
        <is>
          <t>Annotation → Extended Notes</t>
        </is>
      </c>
      <c r="F365" s="3" t="inlineStr">
        <is>
          <t>SAP PD Annotation</t>
        </is>
      </c>
      <c r="G365" s="3" t="inlineStr">
        <is>
          <t>erwin Extended Notes</t>
        </is>
      </c>
      <c r="H365" s="3" t="inlineStr"/>
      <c r="I365" s="3" t="inlineStr"/>
      <c r="J365" s="22" t="inlineStr">
        <is>
          <t>BOTH_EMPTY</t>
        </is>
      </c>
      <c r="K365" s="3" t="inlineStr"/>
    </row>
    <row r="366">
      <c r="A366" s="17" t="inlineStr">
        <is>
          <t>03_Lubes_Indirect_Sales_Marketing_Portfolio_LDM</t>
        </is>
      </c>
      <c r="B366" s="17" t="inlineStr">
        <is>
          <t>ATTRIBUTE</t>
        </is>
      </c>
      <c r="C366" s="17" t="inlineStr">
        <is>
          <t>PRODUCT_PRICE.Maximum_Price</t>
        </is>
      </c>
      <c r="D366" s="17" t="inlineStr">
        <is>
          <t>MAXIMUM_PRICE</t>
        </is>
      </c>
      <c r="E366" s="17" t="inlineStr">
        <is>
          <t>Comment → Note</t>
        </is>
      </c>
      <c r="F366" s="17" t="inlineStr">
        <is>
          <t>SAP PD Comment</t>
        </is>
      </c>
      <c r="G366" s="17" t="inlineStr">
        <is>
          <t>erwin Note</t>
        </is>
      </c>
      <c r="H366" s="17" t="inlineStr"/>
      <c r="I366" s="17" t="inlineStr"/>
      <c r="J366" s="22" t="inlineStr">
        <is>
          <t>BOTH_EMPTY</t>
        </is>
      </c>
      <c r="K366" s="17" t="inlineStr"/>
    </row>
    <row r="367">
      <c r="A367" s="3" t="inlineStr">
        <is>
          <t>03_Lubes_Indirect_Sales_Marketing_Portfolio_LDM</t>
        </is>
      </c>
      <c r="B367" s="3" t="inlineStr">
        <is>
          <t>ATTRIBUTE</t>
        </is>
      </c>
      <c r="C367" s="3" t="inlineStr">
        <is>
          <t>PRODUCT_PRICE.Maximum_Price</t>
        </is>
      </c>
      <c r="D367" s="3" t="inlineStr">
        <is>
          <t>MAXIMUM_PRICE</t>
        </is>
      </c>
      <c r="E367" s="3" t="inlineStr">
        <is>
          <t>Description → Definition</t>
        </is>
      </c>
      <c r="F367" s="3" t="inlineStr">
        <is>
          <t>SAP PD Description</t>
        </is>
      </c>
      <c r="G367" s="3" t="inlineStr">
        <is>
          <t>erwin Definition</t>
        </is>
      </c>
      <c r="H367" s="3" t="inlineStr"/>
      <c r="I367" s="3" t="inlineStr"/>
      <c r="J367" s="22" t="inlineStr">
        <is>
          <t>BOTH_EMPTY</t>
        </is>
      </c>
      <c r="K367" s="3" t="inlineStr"/>
    </row>
    <row r="368">
      <c r="A368" s="17" t="inlineStr">
        <is>
          <t>03_Lubes_Indirect_Sales_Marketing_Portfolio_LDM</t>
        </is>
      </c>
      <c r="B368" s="17" t="inlineStr">
        <is>
          <t>ATTRIBUTE</t>
        </is>
      </c>
      <c r="C368" s="17" t="inlineStr">
        <is>
          <t>PRODUCT_PRICE.Maximum_Retail_Price</t>
        </is>
      </c>
      <c r="D368" s="17" t="inlineStr">
        <is>
          <t>MAXIMUM_RETAIL_PRICE</t>
        </is>
      </c>
      <c r="E368" s="17" t="inlineStr">
        <is>
          <t>Annotation → Extended Notes</t>
        </is>
      </c>
      <c r="F368" s="17" t="inlineStr">
        <is>
          <t>SAP PD Annotation</t>
        </is>
      </c>
      <c r="G368" s="17" t="inlineStr">
        <is>
          <t>erwin Extended Notes</t>
        </is>
      </c>
      <c r="H368" s="17" t="inlineStr"/>
      <c r="I368" s="17" t="inlineStr"/>
      <c r="J368" s="22" t="inlineStr">
        <is>
          <t>BOTH_EMPTY</t>
        </is>
      </c>
      <c r="K368" s="17" t="inlineStr"/>
    </row>
    <row r="369">
      <c r="A369" s="3" t="inlineStr">
        <is>
          <t>03_Lubes_Indirect_Sales_Marketing_Portfolio_LDM</t>
        </is>
      </c>
      <c r="B369" s="3" t="inlineStr">
        <is>
          <t>ATTRIBUTE</t>
        </is>
      </c>
      <c r="C369" s="3" t="inlineStr">
        <is>
          <t>PRODUCT_PRICE.Maximum_Retail_Price</t>
        </is>
      </c>
      <c r="D369" s="3" t="inlineStr">
        <is>
          <t>MAXIMUM_RETAIL_PRICE</t>
        </is>
      </c>
      <c r="E369" s="3" t="inlineStr">
        <is>
          <t>Comment → Note</t>
        </is>
      </c>
      <c r="F369" s="3" t="inlineStr">
        <is>
          <t>SAP PD Comment</t>
        </is>
      </c>
      <c r="G369" s="3" t="inlineStr">
        <is>
          <t>erwin Note</t>
        </is>
      </c>
      <c r="H369" s="3" t="inlineStr"/>
      <c r="I369" s="3" t="inlineStr"/>
      <c r="J369" s="22" t="inlineStr">
        <is>
          <t>BOTH_EMPTY</t>
        </is>
      </c>
      <c r="K369" s="3" t="inlineStr"/>
    </row>
    <row r="370">
      <c r="A370" s="17" t="inlineStr">
        <is>
          <t>03_Lubes_Indirect_Sales_Marketing_Portfolio_LDM</t>
        </is>
      </c>
      <c r="B370" s="17" t="inlineStr">
        <is>
          <t>ATTRIBUTE</t>
        </is>
      </c>
      <c r="C370" s="17" t="inlineStr">
        <is>
          <t>PRODUCT_PRICE.Maximum_Retail_Price</t>
        </is>
      </c>
      <c r="D370" s="17" t="inlineStr">
        <is>
          <t>MAXIMUM_RETAIL_PRICE</t>
        </is>
      </c>
      <c r="E370" s="17" t="inlineStr">
        <is>
          <t>Description → Definition</t>
        </is>
      </c>
      <c r="F370" s="17" t="inlineStr">
        <is>
          <t>SAP PD Description</t>
        </is>
      </c>
      <c r="G370" s="17" t="inlineStr">
        <is>
          <t>erwin Definition</t>
        </is>
      </c>
      <c r="H370" s="17" t="inlineStr"/>
      <c r="I370" s="17" t="inlineStr"/>
      <c r="J370" s="22" t="inlineStr">
        <is>
          <t>BOTH_EMPTY</t>
        </is>
      </c>
      <c r="K370" s="17" t="inlineStr"/>
    </row>
    <row r="371">
      <c r="A371" s="3" t="inlineStr">
        <is>
          <t>03_Lubes_Indirect_Sales_Marketing_Portfolio_LDM</t>
        </is>
      </c>
      <c r="B371" s="3" t="inlineStr">
        <is>
          <t>ATTRIBUTE</t>
        </is>
      </c>
      <c r="C371" s="3" t="inlineStr">
        <is>
          <t>PRODUCT_PRICE.Minimum_Price</t>
        </is>
      </c>
      <c r="D371" s="3" t="inlineStr">
        <is>
          <t>MINIMUM_PRICE</t>
        </is>
      </c>
      <c r="E371" s="3" t="inlineStr">
        <is>
          <t>Annotation → Extended Notes</t>
        </is>
      </c>
      <c r="F371" s="3" t="inlineStr">
        <is>
          <t>SAP PD Annotation</t>
        </is>
      </c>
      <c r="G371" s="3" t="inlineStr">
        <is>
          <t>erwin Extended Notes</t>
        </is>
      </c>
      <c r="H371" s="3" t="inlineStr"/>
      <c r="I371" s="3" t="inlineStr"/>
      <c r="J371" s="22" t="inlineStr">
        <is>
          <t>BOTH_EMPTY</t>
        </is>
      </c>
      <c r="K371" s="3" t="inlineStr"/>
    </row>
    <row r="372">
      <c r="A372" s="17" t="inlineStr">
        <is>
          <t>03_Lubes_Indirect_Sales_Marketing_Portfolio_LDM</t>
        </is>
      </c>
      <c r="B372" s="17" t="inlineStr">
        <is>
          <t>ATTRIBUTE</t>
        </is>
      </c>
      <c r="C372" s="17" t="inlineStr">
        <is>
          <t>PRODUCT_PRICE.Minimum_Price</t>
        </is>
      </c>
      <c r="D372" s="17" t="inlineStr">
        <is>
          <t>MINIMUM_PRICE</t>
        </is>
      </c>
      <c r="E372" s="17" t="inlineStr">
        <is>
          <t>Comment → Note</t>
        </is>
      </c>
      <c r="F372" s="17" t="inlineStr">
        <is>
          <t>SAP PD Comment</t>
        </is>
      </c>
      <c r="G372" s="17" t="inlineStr">
        <is>
          <t>erwin Note</t>
        </is>
      </c>
      <c r="H372" s="17" t="inlineStr"/>
      <c r="I372" s="17" t="inlineStr"/>
      <c r="J372" s="22" t="inlineStr">
        <is>
          <t>BOTH_EMPTY</t>
        </is>
      </c>
      <c r="K372" s="17" t="inlineStr"/>
    </row>
    <row r="373">
      <c r="A373" s="3" t="inlineStr">
        <is>
          <t>03_Lubes_Indirect_Sales_Marketing_Portfolio_LDM</t>
        </is>
      </c>
      <c r="B373" s="3" t="inlineStr">
        <is>
          <t>ATTRIBUTE</t>
        </is>
      </c>
      <c r="C373" s="3" t="inlineStr">
        <is>
          <t>PRODUCT_PRICE.Minimum_Price</t>
        </is>
      </c>
      <c r="D373" s="3" t="inlineStr">
        <is>
          <t>MINIMUM_PRICE</t>
        </is>
      </c>
      <c r="E373" s="3" t="inlineStr">
        <is>
          <t>Description → Definition</t>
        </is>
      </c>
      <c r="F373" s="3" t="inlineStr">
        <is>
          <t>SAP PD Description</t>
        </is>
      </c>
      <c r="G373" s="3" t="inlineStr">
        <is>
          <t>erwin Definition</t>
        </is>
      </c>
      <c r="H373" s="3" t="inlineStr"/>
      <c r="I373" s="3" t="inlineStr"/>
      <c r="J373" s="22" t="inlineStr">
        <is>
          <t>BOTH_EMPTY</t>
        </is>
      </c>
      <c r="K373" s="3" t="inlineStr"/>
    </row>
    <row r="374">
      <c r="A374" s="17" t="inlineStr">
        <is>
          <t>03_Lubes_Indirect_Sales_Marketing_Portfolio_LDM</t>
        </is>
      </c>
      <c r="B374" s="17" t="inlineStr">
        <is>
          <t>ATTRIBUTE</t>
        </is>
      </c>
      <c r="C374" s="17" t="inlineStr">
        <is>
          <t>PRODUCT_PRICE.Product_ID</t>
        </is>
      </c>
      <c r="D374" s="17" t="inlineStr">
        <is>
          <t>PRODUCT_ID</t>
        </is>
      </c>
      <c r="E374" s="17" t="inlineStr">
        <is>
          <t>Annotation → Extended Notes</t>
        </is>
      </c>
      <c r="F374" s="17" t="inlineStr">
        <is>
          <t>SAP PD Annotation</t>
        </is>
      </c>
      <c r="G374" s="17" t="inlineStr">
        <is>
          <t>erwin Extended Notes</t>
        </is>
      </c>
      <c r="H374" s="17" t="inlineStr"/>
      <c r="I374" s="17" t="inlineStr"/>
      <c r="J374" s="22" t="inlineStr">
        <is>
          <t>BOTH_EMPTY</t>
        </is>
      </c>
      <c r="K374" s="17" t="inlineStr"/>
    </row>
    <row r="375">
      <c r="A375" s="3" t="inlineStr">
        <is>
          <t>03_Lubes_Indirect_Sales_Marketing_Portfolio_LDM</t>
        </is>
      </c>
      <c r="B375" s="3" t="inlineStr">
        <is>
          <t>ATTRIBUTE</t>
        </is>
      </c>
      <c r="C375" s="3" t="inlineStr">
        <is>
          <t>PRODUCT_PRICE.Product_ID</t>
        </is>
      </c>
      <c r="D375" s="3" t="inlineStr">
        <is>
          <t>PRODUCT_ID</t>
        </is>
      </c>
      <c r="E375" s="3" t="inlineStr">
        <is>
          <t>Comment → Note</t>
        </is>
      </c>
      <c r="F375" s="3" t="inlineStr">
        <is>
          <t>SAP PD Comment</t>
        </is>
      </c>
      <c r="G375" s="3" t="inlineStr">
        <is>
          <t>erwin Note</t>
        </is>
      </c>
      <c r="H375" s="3" t="inlineStr"/>
      <c r="I375" s="3" t="inlineStr"/>
      <c r="J375" s="22" t="inlineStr">
        <is>
          <t>BOTH_EMPTY</t>
        </is>
      </c>
      <c r="K375" s="3" t="inlineStr"/>
    </row>
    <row r="376">
      <c r="A376" s="17" t="inlineStr">
        <is>
          <t>03_Lubes_Indirect_Sales_Marketing_Portfolio_LDM</t>
        </is>
      </c>
      <c r="B376" s="17" t="inlineStr">
        <is>
          <t>ATTRIBUTE</t>
        </is>
      </c>
      <c r="C376" s="17" t="inlineStr">
        <is>
          <t>PRODUCT_PRICE.Product_ID</t>
        </is>
      </c>
      <c r="D376" s="17" t="inlineStr">
        <is>
          <t>PRODUCT_ID</t>
        </is>
      </c>
      <c r="E376" s="17" t="inlineStr">
        <is>
          <t>Description → Definition</t>
        </is>
      </c>
      <c r="F376" s="17" t="inlineStr">
        <is>
          <t>SAP PD Description</t>
        </is>
      </c>
      <c r="G376" s="17" t="inlineStr">
        <is>
          <t>erwin Definition</t>
        </is>
      </c>
      <c r="H376" s="17" t="inlineStr"/>
      <c r="I376" s="17" t="inlineStr"/>
      <c r="J376" s="22" t="inlineStr">
        <is>
          <t>BOTH_EMPTY</t>
        </is>
      </c>
      <c r="K376" s="17" t="inlineStr"/>
    </row>
    <row r="377">
      <c r="A377" s="3" t="inlineStr">
        <is>
          <t>03_Lubes_Indirect_Sales_Marketing_Portfolio_LDM</t>
        </is>
      </c>
      <c r="B377" s="3" t="inlineStr">
        <is>
          <t>ATTRIBUTE</t>
        </is>
      </c>
      <c r="C377" s="3" t="inlineStr">
        <is>
          <t>PRODUCT_PRICE.Product_Id2</t>
        </is>
      </c>
      <c r="D377" s="3" t="inlineStr">
        <is>
          <t>PRDCT_ID</t>
        </is>
      </c>
      <c r="E377" s="3" t="inlineStr">
        <is>
          <t>Annotation → Extended Notes</t>
        </is>
      </c>
      <c r="F377" s="3" t="inlineStr">
        <is>
          <t>SAP PD Annotation</t>
        </is>
      </c>
      <c r="G377" s="3" t="inlineStr">
        <is>
          <t>erwin Extended Notes</t>
        </is>
      </c>
      <c r="H377" s="3" t="inlineStr"/>
      <c r="I377" s="3" t="inlineStr"/>
      <c r="J377" s="22" t="inlineStr">
        <is>
          <t>BOTH_EMPTY</t>
        </is>
      </c>
      <c r="K377" s="3" t="inlineStr"/>
    </row>
    <row r="378">
      <c r="A378" s="17" t="inlineStr">
        <is>
          <t>03_Lubes_Indirect_Sales_Marketing_Portfolio_LDM</t>
        </is>
      </c>
      <c r="B378" s="17" t="inlineStr">
        <is>
          <t>ATTRIBUTE</t>
        </is>
      </c>
      <c r="C378" s="17" t="inlineStr">
        <is>
          <t>PRODUCT_PRICE.Product_Id2</t>
        </is>
      </c>
      <c r="D378" s="17" t="inlineStr">
        <is>
          <t>PRDCT_ID</t>
        </is>
      </c>
      <c r="E378" s="17" t="inlineStr">
        <is>
          <t>Comment → Note</t>
        </is>
      </c>
      <c r="F378" s="17" t="inlineStr">
        <is>
          <t>SAP PD Comment</t>
        </is>
      </c>
      <c r="G378" s="17" t="inlineStr">
        <is>
          <t>erwin Note</t>
        </is>
      </c>
      <c r="H378" s="17" t="inlineStr"/>
      <c r="I378" s="17" t="inlineStr"/>
      <c r="J378" s="22" t="inlineStr">
        <is>
          <t>BOTH_EMPTY</t>
        </is>
      </c>
      <c r="K378" s="17" t="inlineStr"/>
    </row>
    <row r="379">
      <c r="A379" s="3" t="inlineStr">
        <is>
          <t>03_Lubes_Indirect_Sales_Marketing_Portfolio_LDM</t>
        </is>
      </c>
      <c r="B379" s="3" t="inlineStr">
        <is>
          <t>ATTRIBUTE</t>
        </is>
      </c>
      <c r="C379" s="3" t="inlineStr">
        <is>
          <t>PRODUCT_PRICE.Product_Id2</t>
        </is>
      </c>
      <c r="D379" s="3" t="inlineStr">
        <is>
          <t>PRDCT_ID</t>
        </is>
      </c>
      <c r="E379" s="3" t="inlineStr">
        <is>
          <t>Description → Definition</t>
        </is>
      </c>
      <c r="F379" s="3" t="inlineStr">
        <is>
          <t>SAP PD Description</t>
        </is>
      </c>
      <c r="G379" s="3" t="inlineStr">
        <is>
          <t>erwin Definition</t>
        </is>
      </c>
      <c r="H379" s="3" t="inlineStr"/>
      <c r="I379" s="3" t="inlineStr"/>
      <c r="J379" s="22" t="inlineStr">
        <is>
          <t>BOTH_EMPTY</t>
        </is>
      </c>
      <c r="K379" s="3" t="inlineStr"/>
    </row>
    <row r="380">
      <c r="A380" s="17" t="inlineStr">
        <is>
          <t>03_Lubes_Indirect_Sales_Marketing_Portfolio_LDM</t>
        </is>
      </c>
      <c r="B380" s="17" t="inlineStr">
        <is>
          <t>ATTRIBUTE</t>
        </is>
      </c>
      <c r="C380" s="17" t="inlineStr">
        <is>
          <t>PRODUCT_PRICE.Unit_Of_Measure</t>
        </is>
      </c>
      <c r="D380" s="17" t="inlineStr">
        <is>
          <t>UNIT_OF_MEASURE</t>
        </is>
      </c>
      <c r="E380" s="17" t="inlineStr">
        <is>
          <t>Annotation → Extended Notes</t>
        </is>
      </c>
      <c r="F380" s="17" t="inlineStr">
        <is>
          <t>SAP PD Annotation</t>
        </is>
      </c>
      <c r="G380" s="17" t="inlineStr">
        <is>
          <t>erwin Extended Notes</t>
        </is>
      </c>
      <c r="H380" s="17" t="inlineStr"/>
      <c r="I380" s="17" t="inlineStr"/>
      <c r="J380" s="22" t="inlineStr">
        <is>
          <t>BOTH_EMPTY</t>
        </is>
      </c>
      <c r="K380" s="17" t="inlineStr"/>
    </row>
    <row r="381">
      <c r="A381" s="3" t="inlineStr">
        <is>
          <t>03_Lubes_Indirect_Sales_Marketing_Portfolio_LDM</t>
        </is>
      </c>
      <c r="B381" s="3" t="inlineStr">
        <is>
          <t>ATTRIBUTE</t>
        </is>
      </c>
      <c r="C381" s="3" t="inlineStr">
        <is>
          <t>PRODUCT_PRICE.Unit_Of_Measure</t>
        </is>
      </c>
      <c r="D381" s="3" t="inlineStr">
        <is>
          <t>UNIT_OF_MEASURE</t>
        </is>
      </c>
      <c r="E381" s="3" t="inlineStr">
        <is>
          <t>Comment → Note</t>
        </is>
      </c>
      <c r="F381" s="3" t="inlineStr">
        <is>
          <t>SAP PD Comment</t>
        </is>
      </c>
      <c r="G381" s="3" t="inlineStr">
        <is>
          <t>erwin Note</t>
        </is>
      </c>
      <c r="H381" s="3" t="inlineStr"/>
      <c r="I381" s="3" t="inlineStr"/>
      <c r="J381" s="22" t="inlineStr">
        <is>
          <t>BOTH_EMPTY</t>
        </is>
      </c>
      <c r="K381" s="3" t="inlineStr"/>
    </row>
    <row r="382">
      <c r="A382" s="17" t="inlineStr">
        <is>
          <t>03_Lubes_Indirect_Sales_Marketing_Portfolio_LDM</t>
        </is>
      </c>
      <c r="B382" s="17" t="inlineStr">
        <is>
          <t>ATTRIBUTE</t>
        </is>
      </c>
      <c r="C382" s="17" t="inlineStr">
        <is>
          <t>PRODUCT_PRICE.Unit_Of_Measure</t>
        </is>
      </c>
      <c r="D382" s="17" t="inlineStr">
        <is>
          <t>UNIT_OF_MEASURE</t>
        </is>
      </c>
      <c r="E382" s="17" t="inlineStr">
        <is>
          <t>Description → Definition</t>
        </is>
      </c>
      <c r="F382" s="17" t="inlineStr">
        <is>
          <t>SAP PD Description</t>
        </is>
      </c>
      <c r="G382" s="17" t="inlineStr">
        <is>
          <t>erwin Definition</t>
        </is>
      </c>
      <c r="H382" s="17" t="inlineStr"/>
      <c r="I382" s="17" t="inlineStr"/>
      <c r="J382" s="22" t="inlineStr">
        <is>
          <t>BOTH_EMPTY</t>
        </is>
      </c>
      <c r="K382" s="17" t="inlineStr"/>
    </row>
    <row r="383">
      <c r="A383" s="3" t="inlineStr">
        <is>
          <t>03_Lubes_Indirect_Sales_Marketing_Portfolio_LDM</t>
        </is>
      </c>
      <c r="B383" s="3" t="inlineStr">
        <is>
          <t>ATTRIBUTE</t>
        </is>
      </c>
      <c r="C383" s="3" t="inlineStr">
        <is>
          <t>PRODUCT_PRICE.Unit_Price</t>
        </is>
      </c>
      <c r="D383" s="3" t="inlineStr">
        <is>
          <t>UNIT_PRICE</t>
        </is>
      </c>
      <c r="E383" s="3" t="inlineStr">
        <is>
          <t>Annotation → Extended Notes</t>
        </is>
      </c>
      <c r="F383" s="3" t="inlineStr">
        <is>
          <t>SAP PD Annotation</t>
        </is>
      </c>
      <c r="G383" s="3" t="inlineStr">
        <is>
          <t>erwin Extended Notes</t>
        </is>
      </c>
      <c r="H383" s="3" t="inlineStr"/>
      <c r="I383" s="3" t="inlineStr"/>
      <c r="J383" s="22" t="inlineStr">
        <is>
          <t>BOTH_EMPTY</t>
        </is>
      </c>
      <c r="K383" s="3" t="inlineStr"/>
    </row>
    <row r="384">
      <c r="A384" s="17" t="inlineStr">
        <is>
          <t>03_Lubes_Indirect_Sales_Marketing_Portfolio_LDM</t>
        </is>
      </c>
      <c r="B384" s="17" t="inlineStr">
        <is>
          <t>ATTRIBUTE</t>
        </is>
      </c>
      <c r="C384" s="17" t="inlineStr">
        <is>
          <t>PRODUCT_PRICE.Unit_Price</t>
        </is>
      </c>
      <c r="D384" s="17" t="inlineStr">
        <is>
          <t>UNIT_PRICE</t>
        </is>
      </c>
      <c r="E384" s="17" t="inlineStr">
        <is>
          <t>Comment → Note</t>
        </is>
      </c>
      <c r="F384" s="17" t="inlineStr">
        <is>
          <t>SAP PD Comment</t>
        </is>
      </c>
      <c r="G384" s="17" t="inlineStr">
        <is>
          <t>erwin Note</t>
        </is>
      </c>
      <c r="H384" s="17" t="inlineStr"/>
      <c r="I384" s="17" t="inlineStr"/>
      <c r="J384" s="22" t="inlineStr">
        <is>
          <t>BOTH_EMPTY</t>
        </is>
      </c>
      <c r="K384" s="17" t="inlineStr"/>
    </row>
    <row r="385">
      <c r="A385" s="3" t="inlineStr">
        <is>
          <t>03_Lubes_Indirect_Sales_Marketing_Portfolio_LDM</t>
        </is>
      </c>
      <c r="B385" s="3" t="inlineStr">
        <is>
          <t>ATTRIBUTE</t>
        </is>
      </c>
      <c r="C385" s="3" t="inlineStr">
        <is>
          <t>PRODUCT_PRICE.Unit_Price</t>
        </is>
      </c>
      <c r="D385" s="3" t="inlineStr">
        <is>
          <t>UNIT_PRICE</t>
        </is>
      </c>
      <c r="E385" s="3" t="inlineStr">
        <is>
          <t>Description → Definition</t>
        </is>
      </c>
      <c r="F385" s="3" t="inlineStr">
        <is>
          <t>SAP PD Description</t>
        </is>
      </c>
      <c r="G385" s="3" t="inlineStr">
        <is>
          <t>erwin Definition</t>
        </is>
      </c>
      <c r="H385" s="3" t="inlineStr"/>
      <c r="I385" s="3" t="inlineStr"/>
      <c r="J385" s="22" t="inlineStr">
        <is>
          <t>BOTH_EMPTY</t>
        </is>
      </c>
      <c r="K385" s="3" t="inlineStr"/>
    </row>
    <row r="386">
      <c r="A386" s="17" t="inlineStr">
        <is>
          <t>03_Lubes_Indirect_Sales_Marketing_Portfolio_LDM</t>
        </is>
      </c>
      <c r="B386" s="17" t="inlineStr">
        <is>
          <t>ATTRIBUTE</t>
        </is>
      </c>
      <c r="C386" s="17" t="inlineStr">
        <is>
          <t>PRODUCT_PRICE.Value_Added_Tax</t>
        </is>
      </c>
      <c r="D386" s="17" t="inlineStr">
        <is>
          <t>VALUE_ADDED_TAX</t>
        </is>
      </c>
      <c r="E386" s="17" t="inlineStr">
        <is>
          <t>Annotation → Extended Notes</t>
        </is>
      </c>
      <c r="F386" s="17" t="inlineStr">
        <is>
          <t>SAP PD Annotation</t>
        </is>
      </c>
      <c r="G386" s="17" t="inlineStr">
        <is>
          <t>erwin Extended Notes</t>
        </is>
      </c>
      <c r="H386" s="17" t="inlineStr"/>
      <c r="I386" s="17" t="inlineStr"/>
      <c r="J386" s="22" t="inlineStr">
        <is>
          <t>BOTH_EMPTY</t>
        </is>
      </c>
      <c r="K386" s="17" t="inlineStr"/>
    </row>
    <row r="387">
      <c r="A387" s="3" t="inlineStr">
        <is>
          <t>03_Lubes_Indirect_Sales_Marketing_Portfolio_LDM</t>
        </is>
      </c>
      <c r="B387" s="3" t="inlineStr">
        <is>
          <t>ATTRIBUTE</t>
        </is>
      </c>
      <c r="C387" s="3" t="inlineStr">
        <is>
          <t>PRODUCT_PRICE.Value_Added_Tax</t>
        </is>
      </c>
      <c r="D387" s="3" t="inlineStr">
        <is>
          <t>VALUE_ADDED_TAX</t>
        </is>
      </c>
      <c r="E387" s="3" t="inlineStr">
        <is>
          <t>Comment → Note</t>
        </is>
      </c>
      <c r="F387" s="3" t="inlineStr">
        <is>
          <t>SAP PD Comment</t>
        </is>
      </c>
      <c r="G387" s="3" t="inlineStr">
        <is>
          <t>erwin Note</t>
        </is>
      </c>
      <c r="H387" s="3" t="inlineStr"/>
      <c r="I387" s="3" t="inlineStr"/>
      <c r="J387" s="22" t="inlineStr">
        <is>
          <t>BOTH_EMPTY</t>
        </is>
      </c>
      <c r="K387" s="3" t="inlineStr"/>
    </row>
    <row r="388">
      <c r="A388" s="17" t="inlineStr">
        <is>
          <t>03_Lubes_Indirect_Sales_Marketing_Portfolio_LDM</t>
        </is>
      </c>
      <c r="B388" s="17" t="inlineStr">
        <is>
          <t>ATTRIBUTE</t>
        </is>
      </c>
      <c r="C388" s="17" t="inlineStr">
        <is>
          <t>PRODUCT_PRICE.Value_Added_Tax</t>
        </is>
      </c>
      <c r="D388" s="17" t="inlineStr">
        <is>
          <t>VALUE_ADDED_TAX</t>
        </is>
      </c>
      <c r="E388" s="17" t="inlineStr">
        <is>
          <t>Description → Definition</t>
        </is>
      </c>
      <c r="F388" s="17" t="inlineStr">
        <is>
          <t>SAP PD Description</t>
        </is>
      </c>
      <c r="G388" s="17" t="inlineStr">
        <is>
          <t>erwin Definition</t>
        </is>
      </c>
      <c r="H388" s="17" t="inlineStr"/>
      <c r="I388" s="17" t="inlineStr"/>
      <c r="J388" s="22" t="inlineStr">
        <is>
          <t>BOTH_EMPTY</t>
        </is>
      </c>
      <c r="K388" s="17" t="inlineStr"/>
    </row>
    <row r="389">
      <c r="A389" s="3" t="inlineStr">
        <is>
          <t>03_Lubes_Indirect_Sales_Marketing_Portfolio_LDM</t>
        </is>
      </c>
      <c r="B389" s="3" t="inlineStr">
        <is>
          <t>ATTRIBUTE</t>
        </is>
      </c>
      <c r="C389" s="3" t="inlineStr">
        <is>
          <t>PRODUCT_STOCK_KEEPING_UNIT.Barcode</t>
        </is>
      </c>
      <c r="D389" s="3" t="inlineStr">
        <is>
          <t>BARCODE</t>
        </is>
      </c>
      <c r="E389" s="3" t="inlineStr">
        <is>
          <t>Annotation → Extended Notes</t>
        </is>
      </c>
      <c r="F389" s="3" t="inlineStr">
        <is>
          <t>SAP PD Annotation</t>
        </is>
      </c>
      <c r="G389" s="3" t="inlineStr">
        <is>
          <t>erwin Extended Notes</t>
        </is>
      </c>
      <c r="H389" s="3" t="inlineStr"/>
      <c r="I389" s="3" t="inlineStr"/>
      <c r="J389" s="22" t="inlineStr">
        <is>
          <t>BOTH_EMPTY</t>
        </is>
      </c>
      <c r="K389" s="3" t="inlineStr"/>
    </row>
    <row r="390">
      <c r="A390" s="17" t="inlineStr">
        <is>
          <t>03_Lubes_Indirect_Sales_Marketing_Portfolio_LDM</t>
        </is>
      </c>
      <c r="B390" s="17" t="inlineStr">
        <is>
          <t>ATTRIBUTE</t>
        </is>
      </c>
      <c r="C390" s="17" t="inlineStr">
        <is>
          <t>PRODUCT_STOCK_KEEPING_UNIT.Barcode</t>
        </is>
      </c>
      <c r="D390" s="17" t="inlineStr">
        <is>
          <t>BARCODE</t>
        </is>
      </c>
      <c r="E390" s="17" t="inlineStr">
        <is>
          <t>Comment → Note</t>
        </is>
      </c>
      <c r="F390" s="17" t="inlineStr">
        <is>
          <t>SAP PD Comment</t>
        </is>
      </c>
      <c r="G390" s="17" t="inlineStr">
        <is>
          <t>erwin Note</t>
        </is>
      </c>
      <c r="H390" s="17" t="inlineStr"/>
      <c r="I390" s="17" t="inlineStr"/>
      <c r="J390" s="22" t="inlineStr">
        <is>
          <t>BOTH_EMPTY</t>
        </is>
      </c>
      <c r="K390" s="17" t="inlineStr"/>
    </row>
    <row r="391">
      <c r="A391" s="3" t="inlineStr">
        <is>
          <t>03_Lubes_Indirect_Sales_Marketing_Portfolio_LDM</t>
        </is>
      </c>
      <c r="B391" s="3" t="inlineStr">
        <is>
          <t>ATTRIBUTE</t>
        </is>
      </c>
      <c r="C391" s="3" t="inlineStr">
        <is>
          <t>PRODUCT_STOCK_KEEPING_UNIT.Barcode</t>
        </is>
      </c>
      <c r="D391" s="3" t="inlineStr">
        <is>
          <t>BARCODE</t>
        </is>
      </c>
      <c r="E391" s="3" t="inlineStr">
        <is>
          <t>Description → Definition</t>
        </is>
      </c>
      <c r="F391" s="3" t="inlineStr">
        <is>
          <t>SAP PD Description</t>
        </is>
      </c>
      <c r="G391" s="3" t="inlineStr">
        <is>
          <t>erwin Definition</t>
        </is>
      </c>
      <c r="H391" s="3" t="inlineStr"/>
      <c r="I391" s="3" t="inlineStr"/>
      <c r="J391" s="22" t="inlineStr">
        <is>
          <t>BOTH_EMPTY</t>
        </is>
      </c>
      <c r="K391" s="3" t="inlineStr"/>
    </row>
    <row r="392">
      <c r="A392" s="17" t="inlineStr">
        <is>
          <t>03_Lubes_Indirect_Sales_Marketing_Portfolio_LDM</t>
        </is>
      </c>
      <c r="B392" s="17" t="inlineStr">
        <is>
          <t>ATTRIBUTE</t>
        </is>
      </c>
      <c r="C392" s="17" t="inlineStr">
        <is>
          <t>PRODUCT_STOCK_KEEPING_UNIT.Category</t>
        </is>
      </c>
      <c r="D392" s="17" t="inlineStr">
        <is>
          <t>CATEGORY_</t>
        </is>
      </c>
      <c r="E392" s="17" t="inlineStr">
        <is>
          <t>Annotation → Extended Notes</t>
        </is>
      </c>
      <c r="F392" s="17" t="inlineStr">
        <is>
          <t>SAP PD Annotation</t>
        </is>
      </c>
      <c r="G392" s="17" t="inlineStr">
        <is>
          <t>erwin Extended Notes</t>
        </is>
      </c>
      <c r="H392" s="17" t="inlineStr"/>
      <c r="I392" s="17" t="inlineStr"/>
      <c r="J392" s="22" t="inlineStr">
        <is>
          <t>BOTH_EMPTY</t>
        </is>
      </c>
      <c r="K392" s="17" t="inlineStr"/>
    </row>
    <row r="393">
      <c r="A393" s="3" t="inlineStr">
        <is>
          <t>03_Lubes_Indirect_Sales_Marketing_Portfolio_LDM</t>
        </is>
      </c>
      <c r="B393" s="3" t="inlineStr">
        <is>
          <t>ATTRIBUTE</t>
        </is>
      </c>
      <c r="C393" s="3" t="inlineStr">
        <is>
          <t>PRODUCT_STOCK_KEEPING_UNIT.Category</t>
        </is>
      </c>
      <c r="D393" s="3" t="inlineStr">
        <is>
          <t>CATEGORY_</t>
        </is>
      </c>
      <c r="E393" s="3" t="inlineStr">
        <is>
          <t>Comment → Note</t>
        </is>
      </c>
      <c r="F393" s="3" t="inlineStr">
        <is>
          <t>SAP PD Comment</t>
        </is>
      </c>
      <c r="G393" s="3" t="inlineStr">
        <is>
          <t>erwin Note</t>
        </is>
      </c>
      <c r="H393" s="3" t="inlineStr"/>
      <c r="I393" s="3" t="inlineStr"/>
      <c r="J393" s="22" t="inlineStr">
        <is>
          <t>BOTH_EMPTY</t>
        </is>
      </c>
      <c r="K393" s="3" t="inlineStr"/>
    </row>
    <row r="394">
      <c r="A394" s="17" t="inlineStr">
        <is>
          <t>03_Lubes_Indirect_Sales_Marketing_Portfolio_LDM</t>
        </is>
      </c>
      <c r="B394" s="17" t="inlineStr">
        <is>
          <t>ATTRIBUTE</t>
        </is>
      </c>
      <c r="C394" s="17" t="inlineStr">
        <is>
          <t>PRODUCT_STOCK_KEEPING_UNIT.Category</t>
        </is>
      </c>
      <c r="D394" s="17" t="inlineStr">
        <is>
          <t>CATEGORY_</t>
        </is>
      </c>
      <c r="E394" s="17" t="inlineStr">
        <is>
          <t>Description → Definition</t>
        </is>
      </c>
      <c r="F394" s="17" t="inlineStr">
        <is>
          <t>SAP PD Description</t>
        </is>
      </c>
      <c r="G394" s="17" t="inlineStr">
        <is>
          <t>erwin Definition</t>
        </is>
      </c>
      <c r="H394" s="17" t="inlineStr"/>
      <c r="I394" s="17" t="inlineStr"/>
      <c r="J394" s="22" t="inlineStr">
        <is>
          <t>BOTH_EMPTY</t>
        </is>
      </c>
      <c r="K394" s="17" t="inlineStr"/>
    </row>
    <row r="395">
      <c r="A395" s="3" t="inlineStr">
        <is>
          <t>03_Lubes_Indirect_Sales_Marketing_Portfolio_LDM</t>
        </is>
      </c>
      <c r="B395" s="3" t="inlineStr">
        <is>
          <t>ATTRIBUTE</t>
        </is>
      </c>
      <c r="C395" s="3" t="inlineStr">
        <is>
          <t>PRODUCT_STOCK_KEEPING_UNIT.Name</t>
        </is>
      </c>
      <c r="D395" s="3" t="inlineStr">
        <is>
          <t>NAME</t>
        </is>
      </c>
      <c r="E395" s="3" t="inlineStr">
        <is>
          <t>Annotation → Extended Notes</t>
        </is>
      </c>
      <c r="F395" s="3" t="inlineStr">
        <is>
          <t>SAP PD Annotation</t>
        </is>
      </c>
      <c r="G395" s="3" t="inlineStr">
        <is>
          <t>erwin Extended Notes</t>
        </is>
      </c>
      <c r="H395" s="3" t="inlineStr"/>
      <c r="I395" s="3" t="inlineStr"/>
      <c r="J395" s="22" t="inlineStr">
        <is>
          <t>BOTH_EMPTY</t>
        </is>
      </c>
      <c r="K395" s="3" t="inlineStr"/>
    </row>
    <row r="396">
      <c r="A396" s="17" t="inlineStr">
        <is>
          <t>03_Lubes_Indirect_Sales_Marketing_Portfolio_LDM</t>
        </is>
      </c>
      <c r="B396" s="17" t="inlineStr">
        <is>
          <t>ATTRIBUTE</t>
        </is>
      </c>
      <c r="C396" s="17" t="inlineStr">
        <is>
          <t>PRODUCT_STOCK_KEEPING_UNIT.Name</t>
        </is>
      </c>
      <c r="D396" s="17" t="inlineStr">
        <is>
          <t>NAME</t>
        </is>
      </c>
      <c r="E396" s="17" t="inlineStr">
        <is>
          <t>Comment → Note</t>
        </is>
      </c>
      <c r="F396" s="17" t="inlineStr">
        <is>
          <t>SAP PD Comment</t>
        </is>
      </c>
      <c r="G396" s="17" t="inlineStr">
        <is>
          <t>erwin Note</t>
        </is>
      </c>
      <c r="H396" s="17" t="inlineStr"/>
      <c r="I396" s="17" t="inlineStr"/>
      <c r="J396" s="22" t="inlineStr">
        <is>
          <t>BOTH_EMPTY</t>
        </is>
      </c>
      <c r="K396" s="17" t="inlineStr"/>
    </row>
    <row r="397">
      <c r="A397" s="3" t="inlineStr">
        <is>
          <t>03_Lubes_Indirect_Sales_Marketing_Portfolio_LDM</t>
        </is>
      </c>
      <c r="B397" s="3" t="inlineStr">
        <is>
          <t>ATTRIBUTE</t>
        </is>
      </c>
      <c r="C397" s="3" t="inlineStr">
        <is>
          <t>PRODUCT_STOCK_KEEPING_UNIT.Name</t>
        </is>
      </c>
      <c r="D397" s="3" t="inlineStr">
        <is>
          <t>NAME</t>
        </is>
      </c>
      <c r="E397" s="3" t="inlineStr">
        <is>
          <t>Description → Definition</t>
        </is>
      </c>
      <c r="F397" s="3" t="inlineStr">
        <is>
          <t>SAP PD Description</t>
        </is>
      </c>
      <c r="G397" s="3" t="inlineStr">
        <is>
          <t>erwin Definition</t>
        </is>
      </c>
      <c r="H397" s="3" t="inlineStr"/>
      <c r="I397" s="3" t="inlineStr"/>
      <c r="J397" s="22" t="inlineStr">
        <is>
          <t>BOTH_EMPTY</t>
        </is>
      </c>
      <c r="K397" s="3" t="inlineStr"/>
    </row>
    <row r="398">
      <c r="A398" s="17" t="inlineStr">
        <is>
          <t>03_Lubes_Indirect_Sales_Marketing_Portfolio_LDM</t>
        </is>
      </c>
      <c r="B398" s="17" t="inlineStr">
        <is>
          <t>ATTRIBUTE</t>
        </is>
      </c>
      <c r="C398" s="17" t="inlineStr">
        <is>
          <t>PRODUCT_STOCK_KEEPING_UNIT.Nick_Name</t>
        </is>
      </c>
      <c r="D398" s="17" t="inlineStr">
        <is>
          <t>NICK_NAME</t>
        </is>
      </c>
      <c r="E398" s="17" t="inlineStr">
        <is>
          <t>Annotation → Extended Notes</t>
        </is>
      </c>
      <c r="F398" s="17" t="inlineStr">
        <is>
          <t>SAP PD Annotation</t>
        </is>
      </c>
      <c r="G398" s="17" t="inlineStr">
        <is>
          <t>erwin Extended Notes</t>
        </is>
      </c>
      <c r="H398" s="17" t="inlineStr"/>
      <c r="I398" s="17" t="inlineStr"/>
      <c r="J398" s="22" t="inlineStr">
        <is>
          <t>BOTH_EMPTY</t>
        </is>
      </c>
      <c r="K398" s="17" t="inlineStr"/>
    </row>
    <row r="399">
      <c r="A399" s="3" t="inlineStr">
        <is>
          <t>03_Lubes_Indirect_Sales_Marketing_Portfolio_LDM</t>
        </is>
      </c>
      <c r="B399" s="3" t="inlineStr">
        <is>
          <t>ATTRIBUTE</t>
        </is>
      </c>
      <c r="C399" s="3" t="inlineStr">
        <is>
          <t>PRODUCT_STOCK_KEEPING_UNIT.Nick_Name</t>
        </is>
      </c>
      <c r="D399" s="3" t="inlineStr">
        <is>
          <t>NICK_NAME</t>
        </is>
      </c>
      <c r="E399" s="3" t="inlineStr">
        <is>
          <t>Comment → Note</t>
        </is>
      </c>
      <c r="F399" s="3" t="inlineStr">
        <is>
          <t>SAP PD Comment</t>
        </is>
      </c>
      <c r="G399" s="3" t="inlineStr">
        <is>
          <t>erwin Note</t>
        </is>
      </c>
      <c r="H399" s="3" t="inlineStr"/>
      <c r="I399" s="3" t="inlineStr"/>
      <c r="J399" s="22" t="inlineStr">
        <is>
          <t>BOTH_EMPTY</t>
        </is>
      </c>
      <c r="K399" s="3" t="inlineStr"/>
    </row>
    <row r="400">
      <c r="A400" s="17" t="inlineStr">
        <is>
          <t>03_Lubes_Indirect_Sales_Marketing_Portfolio_LDM</t>
        </is>
      </c>
      <c r="B400" s="17" t="inlineStr">
        <is>
          <t>ATTRIBUTE</t>
        </is>
      </c>
      <c r="C400" s="17" t="inlineStr">
        <is>
          <t>PRODUCT_STOCK_KEEPING_UNIT.Nick_Name</t>
        </is>
      </c>
      <c r="D400" s="17" t="inlineStr">
        <is>
          <t>NICK_NAME</t>
        </is>
      </c>
      <c r="E400" s="17" t="inlineStr">
        <is>
          <t>Description → Definition</t>
        </is>
      </c>
      <c r="F400" s="17" t="inlineStr">
        <is>
          <t>SAP PD Description</t>
        </is>
      </c>
      <c r="G400" s="17" t="inlineStr">
        <is>
          <t>erwin Definition</t>
        </is>
      </c>
      <c r="H400" s="17" t="inlineStr"/>
      <c r="I400" s="17" t="inlineStr"/>
      <c r="J400" s="22" t="inlineStr">
        <is>
          <t>BOTH_EMPTY</t>
        </is>
      </c>
      <c r="K400" s="17" t="inlineStr"/>
    </row>
    <row r="401">
      <c r="A401" s="3" t="inlineStr">
        <is>
          <t>03_Lubes_Indirect_Sales_Marketing_Portfolio_LDM</t>
        </is>
      </c>
      <c r="B401" s="3" t="inlineStr">
        <is>
          <t>ATTRIBUTE</t>
        </is>
      </c>
      <c r="C401" s="3" t="inlineStr">
        <is>
          <t>PRODUCT_STOCK_KEEPING_UNIT.Order_Item</t>
        </is>
      </c>
      <c r="D401" s="3" t="inlineStr">
        <is>
          <t>ORDER_ITEM</t>
        </is>
      </c>
      <c r="E401" s="3" t="inlineStr">
        <is>
          <t>Annotation → Extended Notes</t>
        </is>
      </c>
      <c r="F401" s="3" t="inlineStr">
        <is>
          <t>SAP PD Annotation</t>
        </is>
      </c>
      <c r="G401" s="3" t="inlineStr">
        <is>
          <t>erwin Extended Notes</t>
        </is>
      </c>
      <c r="H401" s="3" t="inlineStr"/>
      <c r="I401" s="3" t="inlineStr"/>
      <c r="J401" s="22" t="inlineStr">
        <is>
          <t>BOTH_EMPTY</t>
        </is>
      </c>
      <c r="K401" s="3" t="inlineStr"/>
    </row>
    <row r="402">
      <c r="A402" s="17" t="inlineStr">
        <is>
          <t>03_Lubes_Indirect_Sales_Marketing_Portfolio_LDM</t>
        </is>
      </c>
      <c r="B402" s="17" t="inlineStr">
        <is>
          <t>ATTRIBUTE</t>
        </is>
      </c>
      <c r="C402" s="17" t="inlineStr">
        <is>
          <t>PRODUCT_STOCK_KEEPING_UNIT.Order_Item</t>
        </is>
      </c>
      <c r="D402" s="17" t="inlineStr">
        <is>
          <t>ORDER_ITEM</t>
        </is>
      </c>
      <c r="E402" s="17" t="inlineStr">
        <is>
          <t>Comment → Note</t>
        </is>
      </c>
      <c r="F402" s="17" t="inlineStr">
        <is>
          <t>SAP PD Comment</t>
        </is>
      </c>
      <c r="G402" s="17" t="inlineStr">
        <is>
          <t>erwin Note</t>
        </is>
      </c>
      <c r="H402" s="17" t="inlineStr"/>
      <c r="I402" s="17" t="inlineStr"/>
      <c r="J402" s="22" t="inlineStr">
        <is>
          <t>BOTH_EMPTY</t>
        </is>
      </c>
      <c r="K402" s="17" t="inlineStr"/>
    </row>
    <row r="403">
      <c r="A403" s="3" t="inlineStr">
        <is>
          <t>03_Lubes_Indirect_Sales_Marketing_Portfolio_LDM</t>
        </is>
      </c>
      <c r="B403" s="3" t="inlineStr">
        <is>
          <t>ATTRIBUTE</t>
        </is>
      </c>
      <c r="C403" s="3" t="inlineStr">
        <is>
          <t>PRODUCT_STOCK_KEEPING_UNIT.Order_Item</t>
        </is>
      </c>
      <c r="D403" s="3" t="inlineStr">
        <is>
          <t>ORDER_ITEM</t>
        </is>
      </c>
      <c r="E403" s="3" t="inlineStr">
        <is>
          <t>Description → Definition</t>
        </is>
      </c>
      <c r="F403" s="3" t="inlineStr">
        <is>
          <t>SAP PD Description</t>
        </is>
      </c>
      <c r="G403" s="3" t="inlineStr">
        <is>
          <t>erwin Definition</t>
        </is>
      </c>
      <c r="H403" s="3" t="inlineStr"/>
      <c r="I403" s="3" t="inlineStr"/>
      <c r="J403" s="22" t="inlineStr">
        <is>
          <t>BOTH_EMPTY</t>
        </is>
      </c>
      <c r="K403" s="3" t="inlineStr"/>
    </row>
    <row r="404">
      <c r="A404" s="17" t="inlineStr">
        <is>
          <t>03_Lubes_Indirect_Sales_Marketing_Portfolio_LDM</t>
        </is>
      </c>
      <c r="B404" s="17" t="inlineStr">
        <is>
          <t>ATTRIBUTE</t>
        </is>
      </c>
      <c r="C404" s="17" t="inlineStr">
        <is>
          <t>PRODUCT_STOCK_KEEPING_UNIT.Product_Family_ID</t>
        </is>
      </c>
      <c r="D404" s="17" t="inlineStr">
        <is>
          <t>PRODUCT_FAMILY_ID</t>
        </is>
      </c>
      <c r="E404" s="17" t="inlineStr">
        <is>
          <t>Annotation → Extended Notes</t>
        </is>
      </c>
      <c r="F404" s="17" t="inlineStr">
        <is>
          <t>SAP PD Annotation</t>
        </is>
      </c>
      <c r="G404" s="17" t="inlineStr">
        <is>
          <t>erwin Extended Notes</t>
        </is>
      </c>
      <c r="H404" s="17" t="inlineStr"/>
      <c r="I404" s="17" t="inlineStr"/>
      <c r="J404" s="22" t="inlineStr">
        <is>
          <t>BOTH_EMPTY</t>
        </is>
      </c>
      <c r="K404" s="17" t="inlineStr"/>
    </row>
    <row r="405">
      <c r="A405" s="3" t="inlineStr">
        <is>
          <t>03_Lubes_Indirect_Sales_Marketing_Portfolio_LDM</t>
        </is>
      </c>
      <c r="B405" s="3" t="inlineStr">
        <is>
          <t>ATTRIBUTE</t>
        </is>
      </c>
      <c r="C405" s="3" t="inlineStr">
        <is>
          <t>PRODUCT_STOCK_KEEPING_UNIT.Product_Family_ID</t>
        </is>
      </c>
      <c r="D405" s="3" t="inlineStr">
        <is>
          <t>PRODUCT_FAMILY_ID</t>
        </is>
      </c>
      <c r="E405" s="3" t="inlineStr">
        <is>
          <t>Comment → Note</t>
        </is>
      </c>
      <c r="F405" s="3" t="inlineStr">
        <is>
          <t>SAP PD Comment</t>
        </is>
      </c>
      <c r="G405" s="3" t="inlineStr">
        <is>
          <t>erwin Note</t>
        </is>
      </c>
      <c r="H405" s="3" t="inlineStr"/>
      <c r="I405" s="3" t="inlineStr"/>
      <c r="J405" s="22" t="inlineStr">
        <is>
          <t>BOTH_EMPTY</t>
        </is>
      </c>
      <c r="K405" s="3" t="inlineStr"/>
    </row>
    <row r="406">
      <c r="A406" s="17" t="inlineStr">
        <is>
          <t>03_Lubes_Indirect_Sales_Marketing_Portfolio_LDM</t>
        </is>
      </c>
      <c r="B406" s="17" t="inlineStr">
        <is>
          <t>ATTRIBUTE</t>
        </is>
      </c>
      <c r="C406" s="17" t="inlineStr">
        <is>
          <t>PRODUCT_STOCK_KEEPING_UNIT.Product_Family_ID</t>
        </is>
      </c>
      <c r="D406" s="17" t="inlineStr">
        <is>
          <t>PRODUCT_FAMILY_ID</t>
        </is>
      </c>
      <c r="E406" s="17" t="inlineStr">
        <is>
          <t>Description → Definition</t>
        </is>
      </c>
      <c r="F406" s="17" t="inlineStr">
        <is>
          <t>SAP PD Description</t>
        </is>
      </c>
      <c r="G406" s="17" t="inlineStr">
        <is>
          <t>erwin Definition</t>
        </is>
      </c>
      <c r="H406" s="17" t="inlineStr"/>
      <c r="I406" s="17" t="inlineStr"/>
      <c r="J406" s="22" t="inlineStr">
        <is>
          <t>BOTH_EMPTY</t>
        </is>
      </c>
      <c r="K406" s="17" t="inlineStr"/>
    </row>
    <row r="407">
      <c r="A407" s="3" t="inlineStr">
        <is>
          <t>03_Lubes_Indirect_Sales_Marketing_Portfolio_LDM</t>
        </is>
      </c>
      <c r="B407" s="3" t="inlineStr">
        <is>
          <t>ATTRIBUTE</t>
        </is>
      </c>
      <c r="C407" s="3" t="inlineStr">
        <is>
          <t>PRODUCT_STOCK_KEEPING_UNIT.Product_ID</t>
        </is>
      </c>
      <c r="D407" s="3" t="inlineStr">
        <is>
          <t>PRODUCT_ID</t>
        </is>
      </c>
      <c r="E407" s="3" t="inlineStr">
        <is>
          <t>Annotation → Extended Notes</t>
        </is>
      </c>
      <c r="F407" s="3" t="inlineStr">
        <is>
          <t>SAP PD Annotation</t>
        </is>
      </c>
      <c r="G407" s="3" t="inlineStr">
        <is>
          <t>erwin Extended Notes</t>
        </is>
      </c>
      <c r="H407" s="3" t="inlineStr"/>
      <c r="I407" s="3" t="inlineStr"/>
      <c r="J407" s="22" t="inlineStr">
        <is>
          <t>BOTH_EMPTY</t>
        </is>
      </c>
      <c r="K407" s="3" t="inlineStr"/>
    </row>
    <row r="408">
      <c r="A408" s="17" t="inlineStr">
        <is>
          <t>03_Lubes_Indirect_Sales_Marketing_Portfolio_LDM</t>
        </is>
      </c>
      <c r="B408" s="17" t="inlineStr">
        <is>
          <t>ATTRIBUTE</t>
        </is>
      </c>
      <c r="C408" s="17" t="inlineStr">
        <is>
          <t>PRODUCT_STOCK_KEEPING_UNIT.Product_ID</t>
        </is>
      </c>
      <c r="D408" s="17" t="inlineStr">
        <is>
          <t>PRODUCT_ID</t>
        </is>
      </c>
      <c r="E408" s="17" t="inlineStr">
        <is>
          <t>Comment → Note</t>
        </is>
      </c>
      <c r="F408" s="17" t="inlineStr">
        <is>
          <t>SAP PD Comment</t>
        </is>
      </c>
      <c r="G408" s="17" t="inlineStr">
        <is>
          <t>erwin Note</t>
        </is>
      </c>
      <c r="H408" s="17" t="inlineStr"/>
      <c r="I408" s="17" t="inlineStr"/>
      <c r="J408" s="22" t="inlineStr">
        <is>
          <t>BOTH_EMPTY</t>
        </is>
      </c>
      <c r="K408" s="17" t="inlineStr"/>
    </row>
    <row r="409">
      <c r="A409" s="3" t="inlineStr">
        <is>
          <t>03_Lubes_Indirect_Sales_Marketing_Portfolio_LDM</t>
        </is>
      </c>
      <c r="B409" s="3" t="inlineStr">
        <is>
          <t>ATTRIBUTE</t>
        </is>
      </c>
      <c r="C409" s="3" t="inlineStr">
        <is>
          <t>PRODUCT_STOCK_KEEPING_UNIT.Product_ID</t>
        </is>
      </c>
      <c r="D409" s="3" t="inlineStr">
        <is>
          <t>PRODUCT_ID</t>
        </is>
      </c>
      <c r="E409" s="3" t="inlineStr">
        <is>
          <t>Description → Definition</t>
        </is>
      </c>
      <c r="F409" s="3" t="inlineStr">
        <is>
          <t>SAP PD Description</t>
        </is>
      </c>
      <c r="G409" s="3" t="inlineStr">
        <is>
          <t>erwin Definition</t>
        </is>
      </c>
      <c r="H409" s="3" t="inlineStr"/>
      <c r="I409" s="3" t="inlineStr"/>
      <c r="J409" s="22" t="inlineStr">
        <is>
          <t>BOTH_EMPTY</t>
        </is>
      </c>
      <c r="K409" s="3" t="inlineStr"/>
    </row>
    <row r="410">
      <c r="A410" s="17" t="inlineStr">
        <is>
          <t>03_Lubes_Indirect_Sales_Marketing_Portfolio_LDM</t>
        </is>
      </c>
      <c r="B410" s="17" t="inlineStr">
        <is>
          <t>ATTRIBUTE</t>
        </is>
      </c>
      <c r="C410" s="17" t="inlineStr">
        <is>
          <t>PRODUCT_STOCK_KEEPING_UNIT.Product_Id2</t>
        </is>
      </c>
      <c r="D410" s="17" t="inlineStr">
        <is>
          <t>PRDCT_ID</t>
        </is>
      </c>
      <c r="E410" s="17" t="inlineStr">
        <is>
          <t>Annotation → Extended Notes</t>
        </is>
      </c>
      <c r="F410" s="17" t="inlineStr">
        <is>
          <t>SAP PD Annotation</t>
        </is>
      </c>
      <c r="G410" s="17" t="inlineStr">
        <is>
          <t>erwin Extended Notes</t>
        </is>
      </c>
      <c r="H410" s="17" t="inlineStr"/>
      <c r="I410" s="17" t="inlineStr"/>
      <c r="J410" s="22" t="inlineStr">
        <is>
          <t>BOTH_EMPTY</t>
        </is>
      </c>
      <c r="K410" s="17" t="inlineStr"/>
    </row>
    <row r="411">
      <c r="A411" s="3" t="inlineStr">
        <is>
          <t>03_Lubes_Indirect_Sales_Marketing_Portfolio_LDM</t>
        </is>
      </c>
      <c r="B411" s="3" t="inlineStr">
        <is>
          <t>ATTRIBUTE</t>
        </is>
      </c>
      <c r="C411" s="3" t="inlineStr">
        <is>
          <t>PRODUCT_STOCK_KEEPING_UNIT.Product_Id2</t>
        </is>
      </c>
      <c r="D411" s="3" t="inlineStr">
        <is>
          <t>PRDCT_ID</t>
        </is>
      </c>
      <c r="E411" s="3" t="inlineStr">
        <is>
          <t>Comment → Note</t>
        </is>
      </c>
      <c r="F411" s="3" t="inlineStr">
        <is>
          <t>SAP PD Comment</t>
        </is>
      </c>
      <c r="G411" s="3" t="inlineStr">
        <is>
          <t>erwin Note</t>
        </is>
      </c>
      <c r="H411" s="3" t="inlineStr"/>
      <c r="I411" s="3" t="inlineStr"/>
      <c r="J411" s="22" t="inlineStr">
        <is>
          <t>BOTH_EMPTY</t>
        </is>
      </c>
      <c r="K411" s="3" t="inlineStr"/>
    </row>
    <row r="412">
      <c r="A412" s="17" t="inlineStr">
        <is>
          <t>03_Lubes_Indirect_Sales_Marketing_Portfolio_LDM</t>
        </is>
      </c>
      <c r="B412" s="17" t="inlineStr">
        <is>
          <t>ATTRIBUTE</t>
        </is>
      </c>
      <c r="C412" s="17" t="inlineStr">
        <is>
          <t>PRODUCT_STOCK_KEEPING_UNIT.Product_Id2</t>
        </is>
      </c>
      <c r="D412" s="17" t="inlineStr">
        <is>
          <t>PRDCT_ID</t>
        </is>
      </c>
      <c r="E412" s="17" t="inlineStr">
        <is>
          <t>Description → Definition</t>
        </is>
      </c>
      <c r="F412" s="17" t="inlineStr">
        <is>
          <t>SAP PD Description</t>
        </is>
      </c>
      <c r="G412" s="17" t="inlineStr">
        <is>
          <t>erwin Definition</t>
        </is>
      </c>
      <c r="H412" s="17" t="inlineStr"/>
      <c r="I412" s="17" t="inlineStr"/>
      <c r="J412" s="22" t="inlineStr">
        <is>
          <t>BOTH_EMPTY</t>
        </is>
      </c>
      <c r="K412" s="17" t="inlineStr"/>
    </row>
    <row r="413">
      <c r="A413" s="3" t="inlineStr">
        <is>
          <t>03_Lubes_Indirect_Sales_Marketing_Portfolio_LDM</t>
        </is>
      </c>
      <c r="B413" s="3" t="inlineStr">
        <is>
          <t>ATTRIBUTE</t>
        </is>
      </c>
      <c r="C413" s="3" t="inlineStr">
        <is>
          <t>PRODUCT_STOCK_KEEPING_UNIT.Product_Stock_Keeping_Unit_ID</t>
        </is>
      </c>
      <c r="D413" s="3" t="inlineStr">
        <is>
          <t>PRODUCT_STOCK_KEEPING_UNIT_ID</t>
        </is>
      </c>
      <c r="E413" s="3" t="inlineStr">
        <is>
          <t>Annotation → Extended Notes</t>
        </is>
      </c>
      <c r="F413" s="3" t="inlineStr">
        <is>
          <t>SAP PD Annotation</t>
        </is>
      </c>
      <c r="G413" s="3" t="inlineStr">
        <is>
          <t>erwin Extended Notes</t>
        </is>
      </c>
      <c r="H413" s="3" t="inlineStr"/>
      <c r="I413" s="3" t="inlineStr"/>
      <c r="J413" s="22" t="inlineStr">
        <is>
          <t>BOTH_EMPTY</t>
        </is>
      </c>
      <c r="K413" s="3" t="inlineStr"/>
    </row>
    <row r="414">
      <c r="A414" s="17" t="inlineStr">
        <is>
          <t>03_Lubes_Indirect_Sales_Marketing_Portfolio_LDM</t>
        </is>
      </c>
      <c r="B414" s="17" t="inlineStr">
        <is>
          <t>ATTRIBUTE</t>
        </is>
      </c>
      <c r="C414" s="17" t="inlineStr">
        <is>
          <t>PRODUCT_STOCK_KEEPING_UNIT.Product_Stock_Keeping_Unit_ID</t>
        </is>
      </c>
      <c r="D414" s="17" t="inlineStr">
        <is>
          <t>PRODUCT_STOCK_KEEPING_UNIT_ID</t>
        </is>
      </c>
      <c r="E414" s="17" t="inlineStr">
        <is>
          <t>Comment → Note</t>
        </is>
      </c>
      <c r="F414" s="17" t="inlineStr">
        <is>
          <t>SAP PD Comment</t>
        </is>
      </c>
      <c r="G414" s="17" t="inlineStr">
        <is>
          <t>erwin Note</t>
        </is>
      </c>
      <c r="H414" s="17" t="inlineStr"/>
      <c r="I414" s="17" t="inlineStr"/>
      <c r="J414" s="22" t="inlineStr">
        <is>
          <t>BOTH_EMPTY</t>
        </is>
      </c>
      <c r="K414" s="17" t="inlineStr"/>
    </row>
    <row r="415">
      <c r="A415" s="3" t="inlineStr">
        <is>
          <t>03_Lubes_Indirect_Sales_Marketing_Portfolio_LDM</t>
        </is>
      </c>
      <c r="B415" s="3" t="inlineStr">
        <is>
          <t>ATTRIBUTE</t>
        </is>
      </c>
      <c r="C415" s="3" t="inlineStr">
        <is>
          <t>PRODUCT_STOCK_KEEPING_UNIT.Product_Stock_Keeping_Unit_ID</t>
        </is>
      </c>
      <c r="D415" s="3" t="inlineStr">
        <is>
          <t>PRODUCT_STOCK_KEEPING_UNIT_ID</t>
        </is>
      </c>
      <c r="E415" s="3" t="inlineStr">
        <is>
          <t>Description → Definition</t>
        </is>
      </c>
      <c r="F415" s="3" t="inlineStr">
        <is>
          <t>SAP PD Description</t>
        </is>
      </c>
      <c r="G415" s="3" t="inlineStr">
        <is>
          <t>erwin Definition</t>
        </is>
      </c>
      <c r="H415" s="3" t="inlineStr"/>
      <c r="I415" s="3" t="inlineStr"/>
      <c r="J415" s="22" t="inlineStr">
        <is>
          <t>BOTH_EMPTY</t>
        </is>
      </c>
      <c r="K415" s="3" t="inlineStr"/>
    </row>
    <row r="416">
      <c r="A416" s="17" t="inlineStr">
        <is>
          <t>03_Lubes_Indirect_Sales_Marketing_Portfolio_LDM</t>
        </is>
      </c>
      <c r="B416" s="17" t="inlineStr">
        <is>
          <t>ATTRIBUTE</t>
        </is>
      </c>
      <c r="C416" s="17" t="inlineStr">
        <is>
          <t>PRODUCT_STOCK_KEEPING_UNIT.Product_Type_ID</t>
        </is>
      </c>
      <c r="D416" s="17" t="inlineStr">
        <is>
          <t>PRODUCT_TYPE_ID</t>
        </is>
      </c>
      <c r="E416" s="17" t="inlineStr">
        <is>
          <t>Annotation → Extended Notes</t>
        </is>
      </c>
      <c r="F416" s="17" t="inlineStr">
        <is>
          <t>SAP PD Annotation</t>
        </is>
      </c>
      <c r="G416" s="17" t="inlineStr">
        <is>
          <t>erwin Extended Notes</t>
        </is>
      </c>
      <c r="H416" s="17" t="inlineStr"/>
      <c r="I416" s="17" t="inlineStr"/>
      <c r="J416" s="22" t="inlineStr">
        <is>
          <t>BOTH_EMPTY</t>
        </is>
      </c>
      <c r="K416" s="17" t="inlineStr"/>
    </row>
    <row r="417">
      <c r="A417" s="3" t="inlineStr">
        <is>
          <t>03_Lubes_Indirect_Sales_Marketing_Portfolio_LDM</t>
        </is>
      </c>
      <c r="B417" s="3" t="inlineStr">
        <is>
          <t>ATTRIBUTE</t>
        </is>
      </c>
      <c r="C417" s="3" t="inlineStr">
        <is>
          <t>PRODUCT_STOCK_KEEPING_UNIT.Product_Type_ID</t>
        </is>
      </c>
      <c r="D417" s="3" t="inlineStr">
        <is>
          <t>PRODUCT_TYPE_ID</t>
        </is>
      </c>
      <c r="E417" s="3" t="inlineStr">
        <is>
          <t>Comment → Note</t>
        </is>
      </c>
      <c r="F417" s="3" t="inlineStr">
        <is>
          <t>SAP PD Comment</t>
        </is>
      </c>
      <c r="G417" s="3" t="inlineStr">
        <is>
          <t>erwin Note</t>
        </is>
      </c>
      <c r="H417" s="3" t="inlineStr"/>
      <c r="I417" s="3" t="inlineStr"/>
      <c r="J417" s="22" t="inlineStr">
        <is>
          <t>BOTH_EMPTY</t>
        </is>
      </c>
      <c r="K417" s="3" t="inlineStr"/>
    </row>
    <row r="418">
      <c r="A418" s="17" t="inlineStr">
        <is>
          <t>03_Lubes_Indirect_Sales_Marketing_Portfolio_LDM</t>
        </is>
      </c>
      <c r="B418" s="17" t="inlineStr">
        <is>
          <t>ATTRIBUTE</t>
        </is>
      </c>
      <c r="C418" s="17" t="inlineStr">
        <is>
          <t>PRODUCT_STOCK_KEEPING_UNIT.Product_Type_ID</t>
        </is>
      </c>
      <c r="D418" s="17" t="inlineStr">
        <is>
          <t>PRODUCT_TYPE_ID</t>
        </is>
      </c>
      <c r="E418" s="17" t="inlineStr">
        <is>
          <t>Description → Definition</t>
        </is>
      </c>
      <c r="F418" s="17" t="inlineStr">
        <is>
          <t>SAP PD Description</t>
        </is>
      </c>
      <c r="G418" s="17" t="inlineStr">
        <is>
          <t>erwin Definition</t>
        </is>
      </c>
      <c r="H418" s="17" t="inlineStr"/>
      <c r="I418" s="17" t="inlineStr"/>
      <c r="J418" s="22" t="inlineStr">
        <is>
          <t>BOTH_EMPTY</t>
        </is>
      </c>
      <c r="K418" s="17" t="inlineStr"/>
    </row>
    <row r="419">
      <c r="A419" s="3" t="inlineStr">
        <is>
          <t>03_Lubes_Indirect_Sales_Marketing_Portfolio_LDM</t>
        </is>
      </c>
      <c r="B419" s="3" t="inlineStr">
        <is>
          <t>ATTRIBUTE</t>
        </is>
      </c>
      <c r="C419" s="3" t="inlineStr">
        <is>
          <t>PRODUCT_STOCK_KEEPING_UNIT.Tax_Type</t>
        </is>
      </c>
      <c r="D419" s="3" t="inlineStr">
        <is>
          <t>TAX_TYPE</t>
        </is>
      </c>
      <c r="E419" s="3" t="inlineStr">
        <is>
          <t>Annotation → Extended Notes</t>
        </is>
      </c>
      <c r="F419" s="3" t="inlineStr">
        <is>
          <t>SAP PD Annotation</t>
        </is>
      </c>
      <c r="G419" s="3" t="inlineStr">
        <is>
          <t>erwin Extended Notes</t>
        </is>
      </c>
      <c r="H419" s="3" t="inlineStr"/>
      <c r="I419" s="3" t="inlineStr"/>
      <c r="J419" s="22" t="inlineStr">
        <is>
          <t>BOTH_EMPTY</t>
        </is>
      </c>
      <c r="K419" s="3" t="inlineStr"/>
    </row>
    <row r="420">
      <c r="A420" s="17" t="inlineStr">
        <is>
          <t>03_Lubes_Indirect_Sales_Marketing_Portfolio_LDM</t>
        </is>
      </c>
      <c r="B420" s="17" t="inlineStr">
        <is>
          <t>ATTRIBUTE</t>
        </is>
      </c>
      <c r="C420" s="17" t="inlineStr">
        <is>
          <t>PRODUCT_STOCK_KEEPING_UNIT.Tax_Type</t>
        </is>
      </c>
      <c r="D420" s="17" t="inlineStr">
        <is>
          <t>TAX_TYPE</t>
        </is>
      </c>
      <c r="E420" s="17" t="inlineStr">
        <is>
          <t>Comment → Note</t>
        </is>
      </c>
      <c r="F420" s="17" t="inlineStr">
        <is>
          <t>SAP PD Comment</t>
        </is>
      </c>
      <c r="G420" s="17" t="inlineStr">
        <is>
          <t>erwin Note</t>
        </is>
      </c>
      <c r="H420" s="17" t="inlineStr"/>
      <c r="I420" s="17" t="inlineStr"/>
      <c r="J420" s="22" t="inlineStr">
        <is>
          <t>BOTH_EMPTY</t>
        </is>
      </c>
      <c r="K420" s="17" t="inlineStr"/>
    </row>
    <row r="421">
      <c r="A421" s="3" t="inlineStr">
        <is>
          <t>03_Lubes_Indirect_Sales_Marketing_Portfolio_LDM</t>
        </is>
      </c>
      <c r="B421" s="3" t="inlineStr">
        <is>
          <t>ATTRIBUTE</t>
        </is>
      </c>
      <c r="C421" s="3" t="inlineStr">
        <is>
          <t>PRODUCT_STOCK_KEEPING_UNIT.Tax_Type</t>
        </is>
      </c>
      <c r="D421" s="3" t="inlineStr">
        <is>
          <t>TAX_TYPE</t>
        </is>
      </c>
      <c r="E421" s="3" t="inlineStr">
        <is>
          <t>Description → Definition</t>
        </is>
      </c>
      <c r="F421" s="3" t="inlineStr">
        <is>
          <t>SAP PD Description</t>
        </is>
      </c>
      <c r="G421" s="3" t="inlineStr">
        <is>
          <t>erwin Definition</t>
        </is>
      </c>
      <c r="H421" s="3" t="inlineStr"/>
      <c r="I421" s="3" t="inlineStr"/>
      <c r="J421" s="22" t="inlineStr">
        <is>
          <t>BOTH_EMPTY</t>
        </is>
      </c>
      <c r="K421" s="3" t="inlineStr"/>
    </row>
    <row r="422">
      <c r="A422" s="17" t="inlineStr">
        <is>
          <t>03_Lubes_Indirect_Sales_Marketing_Portfolio_LDM</t>
        </is>
      </c>
      <c r="B422" s="17" t="inlineStr">
        <is>
          <t>ATTRIBUTE</t>
        </is>
      </c>
      <c r="C422" s="17" t="inlineStr">
        <is>
          <t>PRODUCT_STOCK_KEEPING_UNIT.Unit_Of_Measure</t>
        </is>
      </c>
      <c r="D422" s="17" t="inlineStr">
        <is>
          <t>UNIT_OF_MEASURE</t>
        </is>
      </c>
      <c r="E422" s="17" t="inlineStr">
        <is>
          <t>Annotation → Extended Notes</t>
        </is>
      </c>
      <c r="F422" s="17" t="inlineStr">
        <is>
          <t>SAP PD Annotation</t>
        </is>
      </c>
      <c r="G422" s="17" t="inlineStr">
        <is>
          <t>erwin Extended Notes</t>
        </is>
      </c>
      <c r="H422" s="17" t="inlineStr"/>
      <c r="I422" s="17" t="inlineStr"/>
      <c r="J422" s="22" t="inlineStr">
        <is>
          <t>BOTH_EMPTY</t>
        </is>
      </c>
      <c r="K422" s="17" t="inlineStr"/>
    </row>
    <row r="423">
      <c r="A423" s="3" t="inlineStr">
        <is>
          <t>03_Lubes_Indirect_Sales_Marketing_Portfolio_LDM</t>
        </is>
      </c>
      <c r="B423" s="3" t="inlineStr">
        <is>
          <t>ATTRIBUTE</t>
        </is>
      </c>
      <c r="C423" s="3" t="inlineStr">
        <is>
          <t>PRODUCT_STOCK_KEEPING_UNIT.Unit_Of_Measure</t>
        </is>
      </c>
      <c r="D423" s="3" t="inlineStr">
        <is>
          <t>UNIT_OF_MEASURE</t>
        </is>
      </c>
      <c r="E423" s="3" t="inlineStr">
        <is>
          <t>Comment → Note</t>
        </is>
      </c>
      <c r="F423" s="3" t="inlineStr">
        <is>
          <t>SAP PD Comment</t>
        </is>
      </c>
      <c r="G423" s="3" t="inlineStr">
        <is>
          <t>erwin Note</t>
        </is>
      </c>
      <c r="H423" s="3" t="inlineStr"/>
      <c r="I423" s="3" t="inlineStr"/>
      <c r="J423" s="22" t="inlineStr">
        <is>
          <t>BOTH_EMPTY</t>
        </is>
      </c>
      <c r="K423" s="3" t="inlineStr"/>
    </row>
    <row r="424">
      <c r="A424" s="17" t="inlineStr">
        <is>
          <t>03_Lubes_Indirect_Sales_Marketing_Portfolio_LDM</t>
        </is>
      </c>
      <c r="B424" s="17" t="inlineStr">
        <is>
          <t>ATTRIBUTE</t>
        </is>
      </c>
      <c r="C424" s="17" t="inlineStr">
        <is>
          <t>PRODUCT_STOCK_KEEPING_UNIT.Unit_Of_Measure</t>
        </is>
      </c>
      <c r="D424" s="17" t="inlineStr">
        <is>
          <t>UNIT_OF_MEASURE</t>
        </is>
      </c>
      <c r="E424" s="17" t="inlineStr">
        <is>
          <t>Description → Definition</t>
        </is>
      </c>
      <c r="F424" s="17" t="inlineStr">
        <is>
          <t>SAP PD Description</t>
        </is>
      </c>
      <c r="G424" s="17" t="inlineStr">
        <is>
          <t>erwin Definition</t>
        </is>
      </c>
      <c r="H424" s="17" t="inlineStr"/>
      <c r="I424" s="17" t="inlineStr"/>
      <c r="J424" s="22" t="inlineStr">
        <is>
          <t>BOTH_EMPTY</t>
        </is>
      </c>
      <c r="K424" s="17" t="inlineStr"/>
    </row>
    <row r="425">
      <c r="A425" s="3" t="inlineStr">
        <is>
          <t>03_Lubes_Indirect_Sales_Marketing_Portfolio_LDM</t>
        </is>
      </c>
      <c r="B425" s="3" t="inlineStr">
        <is>
          <t>ATTRIBUTE</t>
        </is>
      </c>
      <c r="C425" s="3" t="inlineStr">
        <is>
          <t>PRODUCT_STOCK_KEEPING_UNIT.Unit_Of_Measure_Height</t>
        </is>
      </c>
      <c r="D425" s="3" t="inlineStr">
        <is>
          <t>UNIT_OF_MEASURE_HEIGHT</t>
        </is>
      </c>
      <c r="E425" s="3" t="inlineStr">
        <is>
          <t>Annotation → Extended Notes</t>
        </is>
      </c>
      <c r="F425" s="3" t="inlineStr">
        <is>
          <t>SAP PD Annotation</t>
        </is>
      </c>
      <c r="G425" s="3" t="inlineStr">
        <is>
          <t>erwin Extended Notes</t>
        </is>
      </c>
      <c r="H425" s="3" t="inlineStr"/>
      <c r="I425" s="3" t="inlineStr"/>
      <c r="J425" s="22" t="inlineStr">
        <is>
          <t>BOTH_EMPTY</t>
        </is>
      </c>
      <c r="K425" s="3" t="inlineStr"/>
    </row>
    <row r="426">
      <c r="A426" s="17" t="inlineStr">
        <is>
          <t>03_Lubes_Indirect_Sales_Marketing_Portfolio_LDM</t>
        </is>
      </c>
      <c r="B426" s="17" t="inlineStr">
        <is>
          <t>ATTRIBUTE</t>
        </is>
      </c>
      <c r="C426" s="17" t="inlineStr">
        <is>
          <t>PRODUCT_STOCK_KEEPING_UNIT.Unit_Of_Measure_Height</t>
        </is>
      </c>
      <c r="D426" s="17" t="inlineStr">
        <is>
          <t>UNIT_OF_MEASURE_HEIGHT</t>
        </is>
      </c>
      <c r="E426" s="17" t="inlineStr">
        <is>
          <t>Comment → Note</t>
        </is>
      </c>
      <c r="F426" s="17" t="inlineStr">
        <is>
          <t>SAP PD Comment</t>
        </is>
      </c>
      <c r="G426" s="17" t="inlineStr">
        <is>
          <t>erwin Note</t>
        </is>
      </c>
      <c r="H426" s="17" t="inlineStr"/>
      <c r="I426" s="17" t="inlineStr"/>
      <c r="J426" s="22" t="inlineStr">
        <is>
          <t>BOTH_EMPTY</t>
        </is>
      </c>
      <c r="K426" s="17" t="inlineStr"/>
    </row>
    <row r="427">
      <c r="A427" s="3" t="inlineStr">
        <is>
          <t>03_Lubes_Indirect_Sales_Marketing_Portfolio_LDM</t>
        </is>
      </c>
      <c r="B427" s="3" t="inlineStr">
        <is>
          <t>ATTRIBUTE</t>
        </is>
      </c>
      <c r="C427" s="3" t="inlineStr">
        <is>
          <t>PRODUCT_STOCK_KEEPING_UNIT.Unit_Of_Measure_Height</t>
        </is>
      </c>
      <c r="D427" s="3" t="inlineStr">
        <is>
          <t>UNIT_OF_MEASURE_HEIGHT</t>
        </is>
      </c>
      <c r="E427" s="3" t="inlineStr">
        <is>
          <t>Description → Definition</t>
        </is>
      </c>
      <c r="F427" s="3" t="inlineStr">
        <is>
          <t>SAP PD Description</t>
        </is>
      </c>
      <c r="G427" s="3" t="inlineStr">
        <is>
          <t>erwin Definition</t>
        </is>
      </c>
      <c r="H427" s="3" t="inlineStr"/>
      <c r="I427" s="3" t="inlineStr"/>
      <c r="J427" s="22" t="inlineStr">
        <is>
          <t>BOTH_EMPTY</t>
        </is>
      </c>
      <c r="K427" s="3" t="inlineStr"/>
    </row>
    <row r="428">
      <c r="A428" s="17" t="inlineStr">
        <is>
          <t>03_Lubes_Indirect_Sales_Marketing_Portfolio_LDM</t>
        </is>
      </c>
      <c r="B428" s="17" t="inlineStr">
        <is>
          <t>ATTRIBUTE</t>
        </is>
      </c>
      <c r="C428" s="17" t="inlineStr">
        <is>
          <t>PRODUCT_STOCK_KEEPING_UNIT.Unit_Of_Measure_Length</t>
        </is>
      </c>
      <c r="D428" s="17" t="inlineStr">
        <is>
          <t>UNIT_OF_MEASURE_LENGTH</t>
        </is>
      </c>
      <c r="E428" s="17" t="inlineStr">
        <is>
          <t>Annotation → Extended Notes</t>
        </is>
      </c>
      <c r="F428" s="17" t="inlineStr">
        <is>
          <t>SAP PD Annotation</t>
        </is>
      </c>
      <c r="G428" s="17" t="inlineStr">
        <is>
          <t>erwin Extended Notes</t>
        </is>
      </c>
      <c r="H428" s="17" t="inlineStr"/>
      <c r="I428" s="17" t="inlineStr"/>
      <c r="J428" s="22" t="inlineStr">
        <is>
          <t>BOTH_EMPTY</t>
        </is>
      </c>
      <c r="K428" s="17" t="inlineStr"/>
    </row>
    <row r="429">
      <c r="A429" s="3" t="inlineStr">
        <is>
          <t>03_Lubes_Indirect_Sales_Marketing_Portfolio_LDM</t>
        </is>
      </c>
      <c r="B429" s="3" t="inlineStr">
        <is>
          <t>ATTRIBUTE</t>
        </is>
      </c>
      <c r="C429" s="3" t="inlineStr">
        <is>
          <t>PRODUCT_STOCK_KEEPING_UNIT.Unit_Of_Measure_Length</t>
        </is>
      </c>
      <c r="D429" s="3" t="inlineStr">
        <is>
          <t>UNIT_OF_MEASURE_LENGTH</t>
        </is>
      </c>
      <c r="E429" s="3" t="inlineStr">
        <is>
          <t>Comment → Note</t>
        </is>
      </c>
      <c r="F429" s="3" t="inlineStr">
        <is>
          <t>SAP PD Comment</t>
        </is>
      </c>
      <c r="G429" s="3" t="inlineStr">
        <is>
          <t>erwin Note</t>
        </is>
      </c>
      <c r="H429" s="3" t="inlineStr"/>
      <c r="I429" s="3" t="inlineStr"/>
      <c r="J429" s="22" t="inlineStr">
        <is>
          <t>BOTH_EMPTY</t>
        </is>
      </c>
      <c r="K429" s="3" t="inlineStr"/>
    </row>
    <row r="430">
      <c r="A430" s="17" t="inlineStr">
        <is>
          <t>03_Lubes_Indirect_Sales_Marketing_Portfolio_LDM</t>
        </is>
      </c>
      <c r="B430" s="17" t="inlineStr">
        <is>
          <t>ATTRIBUTE</t>
        </is>
      </c>
      <c r="C430" s="17" t="inlineStr">
        <is>
          <t>PRODUCT_STOCK_KEEPING_UNIT.Unit_Of_Measure_Length</t>
        </is>
      </c>
      <c r="D430" s="17" t="inlineStr">
        <is>
          <t>UNIT_OF_MEASURE_LENGTH</t>
        </is>
      </c>
      <c r="E430" s="17" t="inlineStr">
        <is>
          <t>Description → Definition</t>
        </is>
      </c>
      <c r="F430" s="17" t="inlineStr">
        <is>
          <t>SAP PD Description</t>
        </is>
      </c>
      <c r="G430" s="17" t="inlineStr">
        <is>
          <t>erwin Definition</t>
        </is>
      </c>
      <c r="H430" s="17" t="inlineStr"/>
      <c r="I430" s="17" t="inlineStr"/>
      <c r="J430" s="22" t="inlineStr">
        <is>
          <t>BOTH_EMPTY</t>
        </is>
      </c>
      <c r="K430" s="17" t="inlineStr"/>
    </row>
    <row r="431">
      <c r="A431" s="3" t="inlineStr">
        <is>
          <t>03_Lubes_Indirect_Sales_Marketing_Portfolio_LDM</t>
        </is>
      </c>
      <c r="B431" s="3" t="inlineStr">
        <is>
          <t>ATTRIBUTE</t>
        </is>
      </c>
      <c r="C431" s="3" t="inlineStr">
        <is>
          <t>PRODUCT_STOCK_KEEPING_UNIT.Unit_Of_Measure_Temperature</t>
        </is>
      </c>
      <c r="D431" s="3" t="inlineStr">
        <is>
          <t>UNIT_OF_MEASURE_TEMPERATURE</t>
        </is>
      </c>
      <c r="E431" s="3" t="inlineStr">
        <is>
          <t>Annotation → Extended Notes</t>
        </is>
      </c>
      <c r="F431" s="3" t="inlineStr">
        <is>
          <t>SAP PD Annotation</t>
        </is>
      </c>
      <c r="G431" s="3" t="inlineStr">
        <is>
          <t>erwin Extended Notes</t>
        </is>
      </c>
      <c r="H431" s="3" t="inlineStr"/>
      <c r="I431" s="3" t="inlineStr"/>
      <c r="J431" s="22" t="inlineStr">
        <is>
          <t>BOTH_EMPTY</t>
        </is>
      </c>
      <c r="K431" s="3" t="inlineStr"/>
    </row>
    <row r="432">
      <c r="A432" s="17" t="inlineStr">
        <is>
          <t>03_Lubes_Indirect_Sales_Marketing_Portfolio_LDM</t>
        </is>
      </c>
      <c r="B432" s="17" t="inlineStr">
        <is>
          <t>ATTRIBUTE</t>
        </is>
      </c>
      <c r="C432" s="17" t="inlineStr">
        <is>
          <t>PRODUCT_STOCK_KEEPING_UNIT.Unit_Of_Measure_Temperature</t>
        </is>
      </c>
      <c r="D432" s="17" t="inlineStr">
        <is>
          <t>UNIT_OF_MEASURE_TEMPERATURE</t>
        </is>
      </c>
      <c r="E432" s="17" t="inlineStr">
        <is>
          <t>Comment → Note</t>
        </is>
      </c>
      <c r="F432" s="17" t="inlineStr">
        <is>
          <t>SAP PD Comment</t>
        </is>
      </c>
      <c r="G432" s="17" t="inlineStr">
        <is>
          <t>erwin Note</t>
        </is>
      </c>
      <c r="H432" s="17" t="inlineStr"/>
      <c r="I432" s="17" t="inlineStr"/>
      <c r="J432" s="22" t="inlineStr">
        <is>
          <t>BOTH_EMPTY</t>
        </is>
      </c>
      <c r="K432" s="17" t="inlineStr"/>
    </row>
    <row r="433">
      <c r="A433" s="3" t="inlineStr">
        <is>
          <t>03_Lubes_Indirect_Sales_Marketing_Portfolio_LDM</t>
        </is>
      </c>
      <c r="B433" s="3" t="inlineStr">
        <is>
          <t>ATTRIBUTE</t>
        </is>
      </c>
      <c r="C433" s="3" t="inlineStr">
        <is>
          <t>PRODUCT_STOCK_KEEPING_UNIT.Unit_Of_Measure_Temperature</t>
        </is>
      </c>
      <c r="D433" s="3" t="inlineStr">
        <is>
          <t>UNIT_OF_MEASURE_TEMPERATURE</t>
        </is>
      </c>
      <c r="E433" s="3" t="inlineStr">
        <is>
          <t>Description → Definition</t>
        </is>
      </c>
      <c r="F433" s="3" t="inlineStr">
        <is>
          <t>SAP PD Description</t>
        </is>
      </c>
      <c r="G433" s="3" t="inlineStr">
        <is>
          <t>erwin Definition</t>
        </is>
      </c>
      <c r="H433" s="3" t="inlineStr"/>
      <c r="I433" s="3" t="inlineStr"/>
      <c r="J433" s="22" t="inlineStr">
        <is>
          <t>BOTH_EMPTY</t>
        </is>
      </c>
      <c r="K433" s="3" t="inlineStr"/>
    </row>
    <row r="434">
      <c r="A434" s="17" t="inlineStr">
        <is>
          <t>03_Lubes_Indirect_Sales_Marketing_Portfolio_LDM</t>
        </is>
      </c>
      <c r="B434" s="17" t="inlineStr">
        <is>
          <t>ATTRIBUTE</t>
        </is>
      </c>
      <c r="C434" s="17" t="inlineStr">
        <is>
          <t>PRODUCT_STOCK_KEEPING_UNIT.Unit_Of_Measure_Volume</t>
        </is>
      </c>
      <c r="D434" s="17" t="inlineStr">
        <is>
          <t>UNIT_OF_MEASURE_VOLUME</t>
        </is>
      </c>
      <c r="E434" s="17" t="inlineStr">
        <is>
          <t>Annotation → Extended Notes</t>
        </is>
      </c>
      <c r="F434" s="17" t="inlineStr">
        <is>
          <t>SAP PD Annotation</t>
        </is>
      </c>
      <c r="G434" s="17" t="inlineStr">
        <is>
          <t>erwin Extended Notes</t>
        </is>
      </c>
      <c r="H434" s="17" t="inlineStr"/>
      <c r="I434" s="17" t="inlineStr"/>
      <c r="J434" s="22" t="inlineStr">
        <is>
          <t>BOTH_EMPTY</t>
        </is>
      </c>
      <c r="K434" s="17" t="inlineStr"/>
    </row>
    <row r="435">
      <c r="A435" s="3" t="inlineStr">
        <is>
          <t>03_Lubes_Indirect_Sales_Marketing_Portfolio_LDM</t>
        </is>
      </c>
      <c r="B435" s="3" t="inlineStr">
        <is>
          <t>ATTRIBUTE</t>
        </is>
      </c>
      <c r="C435" s="3" t="inlineStr">
        <is>
          <t>PRODUCT_STOCK_KEEPING_UNIT.Unit_Of_Measure_Volume</t>
        </is>
      </c>
      <c r="D435" s="3" t="inlineStr">
        <is>
          <t>UNIT_OF_MEASURE_VOLUME</t>
        </is>
      </c>
      <c r="E435" s="3" t="inlineStr">
        <is>
          <t>Comment → Note</t>
        </is>
      </c>
      <c r="F435" s="3" t="inlineStr">
        <is>
          <t>SAP PD Comment</t>
        </is>
      </c>
      <c r="G435" s="3" t="inlineStr">
        <is>
          <t>erwin Note</t>
        </is>
      </c>
      <c r="H435" s="3" t="inlineStr"/>
      <c r="I435" s="3" t="inlineStr"/>
      <c r="J435" s="22" t="inlineStr">
        <is>
          <t>BOTH_EMPTY</t>
        </is>
      </c>
      <c r="K435" s="3" t="inlineStr"/>
    </row>
    <row r="436">
      <c r="A436" s="17" t="inlineStr">
        <is>
          <t>03_Lubes_Indirect_Sales_Marketing_Portfolio_LDM</t>
        </is>
      </c>
      <c r="B436" s="17" t="inlineStr">
        <is>
          <t>ATTRIBUTE</t>
        </is>
      </c>
      <c r="C436" s="17" t="inlineStr">
        <is>
          <t>PRODUCT_STOCK_KEEPING_UNIT.Unit_Of_Measure_Volume</t>
        </is>
      </c>
      <c r="D436" s="17" t="inlineStr">
        <is>
          <t>UNIT_OF_MEASURE_VOLUME</t>
        </is>
      </c>
      <c r="E436" s="17" t="inlineStr">
        <is>
          <t>Description → Definition</t>
        </is>
      </c>
      <c r="F436" s="17" t="inlineStr">
        <is>
          <t>SAP PD Description</t>
        </is>
      </c>
      <c r="G436" s="17" t="inlineStr">
        <is>
          <t>erwin Definition</t>
        </is>
      </c>
      <c r="H436" s="17" t="inlineStr"/>
      <c r="I436" s="17" t="inlineStr"/>
      <c r="J436" s="22" t="inlineStr">
        <is>
          <t>BOTH_EMPTY</t>
        </is>
      </c>
      <c r="K436" s="17" t="inlineStr"/>
    </row>
    <row r="437">
      <c r="A437" s="3" t="inlineStr">
        <is>
          <t>03_Lubes_Indirect_Sales_Marketing_Portfolio_LDM</t>
        </is>
      </c>
      <c r="B437" s="3" t="inlineStr">
        <is>
          <t>ATTRIBUTE</t>
        </is>
      </c>
      <c r="C437" s="3" t="inlineStr">
        <is>
          <t>PRODUCT_STOCK_KEEPING_UNIT.Unit_Of_Measure_Weight</t>
        </is>
      </c>
      <c r="D437" s="3" t="inlineStr">
        <is>
          <t>UNIT_OF_MEASURE_WEIGHT</t>
        </is>
      </c>
      <c r="E437" s="3" t="inlineStr">
        <is>
          <t>Annotation → Extended Notes</t>
        </is>
      </c>
      <c r="F437" s="3" t="inlineStr">
        <is>
          <t>SAP PD Annotation</t>
        </is>
      </c>
      <c r="G437" s="3" t="inlineStr">
        <is>
          <t>erwin Extended Notes</t>
        </is>
      </c>
      <c r="H437" s="3" t="inlineStr"/>
      <c r="I437" s="3" t="inlineStr"/>
      <c r="J437" s="22" t="inlineStr">
        <is>
          <t>BOTH_EMPTY</t>
        </is>
      </c>
      <c r="K437" s="3" t="inlineStr"/>
    </row>
    <row r="438">
      <c r="A438" s="17" t="inlineStr">
        <is>
          <t>03_Lubes_Indirect_Sales_Marketing_Portfolio_LDM</t>
        </is>
      </c>
      <c r="B438" s="17" t="inlineStr">
        <is>
          <t>ATTRIBUTE</t>
        </is>
      </c>
      <c r="C438" s="17" t="inlineStr">
        <is>
          <t>PRODUCT_STOCK_KEEPING_UNIT.Unit_Of_Measure_Weight</t>
        </is>
      </c>
      <c r="D438" s="17" t="inlineStr">
        <is>
          <t>UNIT_OF_MEASURE_WEIGHT</t>
        </is>
      </c>
      <c r="E438" s="17" t="inlineStr">
        <is>
          <t>Comment → Note</t>
        </is>
      </c>
      <c r="F438" s="17" t="inlineStr">
        <is>
          <t>SAP PD Comment</t>
        </is>
      </c>
      <c r="G438" s="17" t="inlineStr">
        <is>
          <t>erwin Note</t>
        </is>
      </c>
      <c r="H438" s="17" t="inlineStr"/>
      <c r="I438" s="17" t="inlineStr"/>
      <c r="J438" s="22" t="inlineStr">
        <is>
          <t>BOTH_EMPTY</t>
        </is>
      </c>
      <c r="K438" s="17" t="inlineStr"/>
    </row>
    <row r="439">
      <c r="A439" s="3" t="inlineStr">
        <is>
          <t>03_Lubes_Indirect_Sales_Marketing_Portfolio_LDM</t>
        </is>
      </c>
      <c r="B439" s="3" t="inlineStr">
        <is>
          <t>ATTRIBUTE</t>
        </is>
      </c>
      <c r="C439" s="3" t="inlineStr">
        <is>
          <t>PRODUCT_STOCK_KEEPING_UNIT.Unit_Of_Measure_Weight</t>
        </is>
      </c>
      <c r="D439" s="3" t="inlineStr">
        <is>
          <t>UNIT_OF_MEASURE_WEIGHT</t>
        </is>
      </c>
      <c r="E439" s="3" t="inlineStr">
        <is>
          <t>Description → Definition</t>
        </is>
      </c>
      <c r="F439" s="3" t="inlineStr">
        <is>
          <t>SAP PD Description</t>
        </is>
      </c>
      <c r="G439" s="3" t="inlineStr">
        <is>
          <t>erwin Definition</t>
        </is>
      </c>
      <c r="H439" s="3" t="inlineStr"/>
      <c r="I439" s="3" t="inlineStr"/>
      <c r="J439" s="22" t="inlineStr">
        <is>
          <t>BOTH_EMPTY</t>
        </is>
      </c>
      <c r="K439" s="3" t="inlineStr"/>
    </row>
    <row r="440">
      <c r="A440" s="17" t="inlineStr">
        <is>
          <t>03_Lubes_Indirect_Sales_Marketing_Portfolio_LDM</t>
        </is>
      </c>
      <c r="B440" s="17" t="inlineStr">
        <is>
          <t>ATTRIBUTE</t>
        </is>
      </c>
      <c r="C440" s="17" t="inlineStr">
        <is>
          <t>PRODUCT_STOCK_KEEPING_UNIT.Unit_Of_Measure_Width</t>
        </is>
      </c>
      <c r="D440" s="17" t="inlineStr">
        <is>
          <t>UNIT_OF_MEASURE_WIDTH</t>
        </is>
      </c>
      <c r="E440" s="17" t="inlineStr">
        <is>
          <t>Annotation → Extended Notes</t>
        </is>
      </c>
      <c r="F440" s="17" t="inlineStr">
        <is>
          <t>SAP PD Annotation</t>
        </is>
      </c>
      <c r="G440" s="17" t="inlineStr">
        <is>
          <t>erwin Extended Notes</t>
        </is>
      </c>
      <c r="H440" s="17" t="inlineStr"/>
      <c r="I440" s="17" t="inlineStr"/>
      <c r="J440" s="22" t="inlineStr">
        <is>
          <t>BOTH_EMPTY</t>
        </is>
      </c>
      <c r="K440" s="17" t="inlineStr"/>
    </row>
    <row r="441">
      <c r="A441" s="3" t="inlineStr">
        <is>
          <t>03_Lubes_Indirect_Sales_Marketing_Portfolio_LDM</t>
        </is>
      </c>
      <c r="B441" s="3" t="inlineStr">
        <is>
          <t>ATTRIBUTE</t>
        </is>
      </c>
      <c r="C441" s="3" t="inlineStr">
        <is>
          <t>PRODUCT_STOCK_KEEPING_UNIT.Unit_Of_Measure_Width</t>
        </is>
      </c>
      <c r="D441" s="3" t="inlineStr">
        <is>
          <t>UNIT_OF_MEASURE_WIDTH</t>
        </is>
      </c>
      <c r="E441" s="3" t="inlineStr">
        <is>
          <t>Comment → Note</t>
        </is>
      </c>
      <c r="F441" s="3" t="inlineStr">
        <is>
          <t>SAP PD Comment</t>
        </is>
      </c>
      <c r="G441" s="3" t="inlineStr">
        <is>
          <t>erwin Note</t>
        </is>
      </c>
      <c r="H441" s="3" t="inlineStr"/>
      <c r="I441" s="3" t="inlineStr"/>
      <c r="J441" s="22" t="inlineStr">
        <is>
          <t>BOTH_EMPTY</t>
        </is>
      </c>
      <c r="K441" s="3" t="inlineStr"/>
    </row>
    <row r="442">
      <c r="A442" s="17" t="inlineStr">
        <is>
          <t>03_Lubes_Indirect_Sales_Marketing_Portfolio_LDM</t>
        </is>
      </c>
      <c r="B442" s="17" t="inlineStr">
        <is>
          <t>ATTRIBUTE</t>
        </is>
      </c>
      <c r="C442" s="17" t="inlineStr">
        <is>
          <t>PRODUCT_STOCK_KEEPING_UNIT.Unit_Of_Measure_Width</t>
        </is>
      </c>
      <c r="D442" s="17" t="inlineStr">
        <is>
          <t>UNIT_OF_MEASURE_WIDTH</t>
        </is>
      </c>
      <c r="E442" s="17" t="inlineStr">
        <is>
          <t>Description → Definition</t>
        </is>
      </c>
      <c r="F442" s="17" t="inlineStr">
        <is>
          <t>SAP PD Description</t>
        </is>
      </c>
      <c r="G442" s="17" t="inlineStr">
        <is>
          <t>erwin Definition</t>
        </is>
      </c>
      <c r="H442" s="17" t="inlineStr"/>
      <c r="I442" s="17" t="inlineStr"/>
      <c r="J442" s="22" t="inlineStr">
        <is>
          <t>BOTH_EMPTY</t>
        </is>
      </c>
      <c r="K442" s="17" t="inlineStr"/>
    </row>
    <row r="443">
      <c r="A443" s="3" t="inlineStr">
        <is>
          <t>03_Lubes_Indirect_Sales_Marketing_Portfolio_LDM</t>
        </is>
      </c>
      <c r="B443" s="3" t="inlineStr">
        <is>
          <t>ATTRIBUTE</t>
        </is>
      </c>
      <c r="C443" s="3" t="inlineStr">
        <is>
          <t>PRODUCT_STOCK_KEEPING_UNIT.Valid_End_Date</t>
        </is>
      </c>
      <c r="D443" s="3" t="inlineStr">
        <is>
          <t>VALID_END_DATE</t>
        </is>
      </c>
      <c r="E443" s="3" t="inlineStr">
        <is>
          <t>Annotation → Extended Notes</t>
        </is>
      </c>
      <c r="F443" s="3" t="inlineStr">
        <is>
          <t>SAP PD Annotation</t>
        </is>
      </c>
      <c r="G443" s="3" t="inlineStr">
        <is>
          <t>erwin Extended Notes</t>
        </is>
      </c>
      <c r="H443" s="3" t="inlineStr"/>
      <c r="I443" s="3" t="inlineStr"/>
      <c r="J443" s="22" t="inlineStr">
        <is>
          <t>BOTH_EMPTY</t>
        </is>
      </c>
      <c r="K443" s="3" t="inlineStr"/>
    </row>
    <row r="444">
      <c r="A444" s="17" t="inlineStr">
        <is>
          <t>03_Lubes_Indirect_Sales_Marketing_Portfolio_LDM</t>
        </is>
      </c>
      <c r="B444" s="17" t="inlineStr">
        <is>
          <t>ATTRIBUTE</t>
        </is>
      </c>
      <c r="C444" s="17" t="inlineStr">
        <is>
          <t>PRODUCT_STOCK_KEEPING_UNIT.Valid_End_Date</t>
        </is>
      </c>
      <c r="D444" s="17" t="inlineStr">
        <is>
          <t>VALID_END_DATE</t>
        </is>
      </c>
      <c r="E444" s="17" t="inlineStr">
        <is>
          <t>Comment → Note</t>
        </is>
      </c>
      <c r="F444" s="17" t="inlineStr">
        <is>
          <t>SAP PD Comment</t>
        </is>
      </c>
      <c r="G444" s="17" t="inlineStr">
        <is>
          <t>erwin Note</t>
        </is>
      </c>
      <c r="H444" s="17" t="inlineStr"/>
      <c r="I444" s="17" t="inlineStr"/>
      <c r="J444" s="22" t="inlineStr">
        <is>
          <t>BOTH_EMPTY</t>
        </is>
      </c>
      <c r="K444" s="17" t="inlineStr"/>
    </row>
    <row r="445">
      <c r="A445" s="3" t="inlineStr">
        <is>
          <t>03_Lubes_Indirect_Sales_Marketing_Portfolio_LDM</t>
        </is>
      </c>
      <c r="B445" s="3" t="inlineStr">
        <is>
          <t>ATTRIBUTE</t>
        </is>
      </c>
      <c r="C445" s="3" t="inlineStr">
        <is>
          <t>PRODUCT_STOCK_KEEPING_UNIT.Valid_End_Date</t>
        </is>
      </c>
      <c r="D445" s="3" t="inlineStr">
        <is>
          <t>VALID_END_DATE</t>
        </is>
      </c>
      <c r="E445" s="3" t="inlineStr">
        <is>
          <t>Description → Definition</t>
        </is>
      </c>
      <c r="F445" s="3" t="inlineStr">
        <is>
          <t>SAP PD Description</t>
        </is>
      </c>
      <c r="G445" s="3" t="inlineStr">
        <is>
          <t>erwin Definition</t>
        </is>
      </c>
      <c r="H445" s="3" t="inlineStr"/>
      <c r="I445" s="3" t="inlineStr"/>
      <c r="J445" s="22" t="inlineStr">
        <is>
          <t>BOTH_EMPTY</t>
        </is>
      </c>
      <c r="K445" s="3" t="inlineStr"/>
    </row>
    <row r="446">
      <c r="A446" s="17" t="inlineStr">
        <is>
          <t>03_Lubes_Indirect_Sales_Marketing_Portfolio_LDM</t>
        </is>
      </c>
      <c r="B446" s="17" t="inlineStr">
        <is>
          <t>ATTRIBUTE</t>
        </is>
      </c>
      <c r="C446" s="17" t="inlineStr">
        <is>
          <t>PRODUCT_STOCK_KEEPING_UNIT.Valid_Start_Date</t>
        </is>
      </c>
      <c r="D446" s="17" t="inlineStr">
        <is>
          <t>VALID_START_DATE</t>
        </is>
      </c>
      <c r="E446" s="17" t="inlineStr">
        <is>
          <t>Annotation → Extended Notes</t>
        </is>
      </c>
      <c r="F446" s="17" t="inlineStr">
        <is>
          <t>SAP PD Annotation</t>
        </is>
      </c>
      <c r="G446" s="17" t="inlineStr">
        <is>
          <t>erwin Extended Notes</t>
        </is>
      </c>
      <c r="H446" s="17" t="inlineStr"/>
      <c r="I446" s="17" t="inlineStr"/>
      <c r="J446" s="22" t="inlineStr">
        <is>
          <t>BOTH_EMPTY</t>
        </is>
      </c>
      <c r="K446" s="17" t="inlineStr"/>
    </row>
    <row r="447">
      <c r="A447" s="3" t="inlineStr">
        <is>
          <t>03_Lubes_Indirect_Sales_Marketing_Portfolio_LDM</t>
        </is>
      </c>
      <c r="B447" s="3" t="inlineStr">
        <is>
          <t>ATTRIBUTE</t>
        </is>
      </c>
      <c r="C447" s="3" t="inlineStr">
        <is>
          <t>PRODUCT_STOCK_KEEPING_UNIT.Valid_Start_Date</t>
        </is>
      </c>
      <c r="D447" s="3" t="inlineStr">
        <is>
          <t>VALID_START_DATE</t>
        </is>
      </c>
      <c r="E447" s="3" t="inlineStr">
        <is>
          <t>Comment → Note</t>
        </is>
      </c>
      <c r="F447" s="3" t="inlineStr">
        <is>
          <t>SAP PD Comment</t>
        </is>
      </c>
      <c r="G447" s="3" t="inlineStr">
        <is>
          <t>erwin Note</t>
        </is>
      </c>
      <c r="H447" s="3" t="inlineStr"/>
      <c r="I447" s="3" t="inlineStr"/>
      <c r="J447" s="22" t="inlineStr">
        <is>
          <t>BOTH_EMPTY</t>
        </is>
      </c>
      <c r="K447" s="3" t="inlineStr"/>
    </row>
    <row r="448">
      <c r="A448" s="17" t="inlineStr">
        <is>
          <t>03_Lubes_Indirect_Sales_Marketing_Portfolio_LDM</t>
        </is>
      </c>
      <c r="B448" s="17" t="inlineStr">
        <is>
          <t>ATTRIBUTE</t>
        </is>
      </c>
      <c r="C448" s="17" t="inlineStr">
        <is>
          <t>PRODUCT_STOCK_KEEPING_UNIT.Valid_Start_Date</t>
        </is>
      </c>
      <c r="D448" s="17" t="inlineStr">
        <is>
          <t>VALID_START_DATE</t>
        </is>
      </c>
      <c r="E448" s="17" t="inlineStr">
        <is>
          <t>Description → Definition</t>
        </is>
      </c>
      <c r="F448" s="17" t="inlineStr">
        <is>
          <t>SAP PD Description</t>
        </is>
      </c>
      <c r="G448" s="17" t="inlineStr">
        <is>
          <t>erwin Definition</t>
        </is>
      </c>
      <c r="H448" s="17" t="inlineStr"/>
      <c r="I448" s="17" t="inlineStr"/>
      <c r="J448" s="22" t="inlineStr">
        <is>
          <t>BOTH_EMPTY</t>
        </is>
      </c>
      <c r="K448" s="17" t="inlineStr"/>
    </row>
    <row r="449">
      <c r="A449" s="3" t="inlineStr">
        <is>
          <t>03_Lubes_Indirect_Sales_Marketing_Portfolio_LDM</t>
        </is>
      </c>
      <c r="B449" s="3" t="inlineStr">
        <is>
          <t>ATTRIBUTE</t>
        </is>
      </c>
      <c r="C449" s="3" t="inlineStr">
        <is>
          <t>PRODUCT_TYPE.Product_Type_ID</t>
        </is>
      </c>
      <c r="D449" s="3" t="inlineStr">
        <is>
          <t>PRODUCT_TYPE_ID</t>
        </is>
      </c>
      <c r="E449" s="3" t="inlineStr">
        <is>
          <t>Annotation → Extended Notes</t>
        </is>
      </c>
      <c r="F449" s="3" t="inlineStr">
        <is>
          <t>SAP PD Annotation</t>
        </is>
      </c>
      <c r="G449" s="3" t="inlineStr">
        <is>
          <t>erwin Extended Notes</t>
        </is>
      </c>
      <c r="H449" s="3" t="inlineStr"/>
      <c r="I449" s="3" t="inlineStr"/>
      <c r="J449" s="22" t="inlineStr">
        <is>
          <t>BOTH_EMPTY</t>
        </is>
      </c>
      <c r="K449" s="3" t="inlineStr"/>
    </row>
    <row r="450">
      <c r="A450" s="17" t="inlineStr">
        <is>
          <t>03_Lubes_Indirect_Sales_Marketing_Portfolio_LDM</t>
        </is>
      </c>
      <c r="B450" s="17" t="inlineStr">
        <is>
          <t>ATTRIBUTE</t>
        </is>
      </c>
      <c r="C450" s="17" t="inlineStr">
        <is>
          <t>PRODUCT_TYPE.Product_Type_ID</t>
        </is>
      </c>
      <c r="D450" s="17" t="inlineStr">
        <is>
          <t>PRODUCT_TYPE_ID</t>
        </is>
      </c>
      <c r="E450" s="17" t="inlineStr">
        <is>
          <t>Comment → Note</t>
        </is>
      </c>
      <c r="F450" s="17" t="inlineStr">
        <is>
          <t>SAP PD Comment</t>
        </is>
      </c>
      <c r="G450" s="17" t="inlineStr">
        <is>
          <t>erwin Note</t>
        </is>
      </c>
      <c r="H450" s="17" t="inlineStr"/>
      <c r="I450" s="17" t="inlineStr"/>
      <c r="J450" s="22" t="inlineStr">
        <is>
          <t>BOTH_EMPTY</t>
        </is>
      </c>
      <c r="K450" s="17" t="inlineStr"/>
    </row>
    <row r="451">
      <c r="A451" s="3" t="inlineStr">
        <is>
          <t>03_Lubes_Indirect_Sales_Marketing_Portfolio_LDM</t>
        </is>
      </c>
      <c r="B451" s="3" t="inlineStr">
        <is>
          <t>ATTRIBUTE</t>
        </is>
      </c>
      <c r="C451" s="3" t="inlineStr">
        <is>
          <t>PRODUCT_TYPE.Product_Type_ID</t>
        </is>
      </c>
      <c r="D451" s="3" t="inlineStr">
        <is>
          <t>PRODUCT_TYPE_ID</t>
        </is>
      </c>
      <c r="E451" s="3" t="inlineStr">
        <is>
          <t>Description → Definition</t>
        </is>
      </c>
      <c r="F451" s="3" t="inlineStr">
        <is>
          <t>SAP PD Description</t>
        </is>
      </c>
      <c r="G451" s="3" t="inlineStr">
        <is>
          <t>erwin Definition</t>
        </is>
      </c>
      <c r="H451" s="3" t="inlineStr"/>
      <c r="I451" s="3" t="inlineStr"/>
      <c r="J451" s="22" t="inlineStr">
        <is>
          <t>BOTH_EMPTY</t>
        </is>
      </c>
      <c r="K451" s="3" t="inlineStr"/>
    </row>
    <row r="452">
      <c r="A452" s="17" t="inlineStr">
        <is>
          <t>03_Lubes_Indirect_Sales_Marketing_Portfolio_LDM</t>
        </is>
      </c>
      <c r="B452" s="17" t="inlineStr">
        <is>
          <t>ATTRIBUTE</t>
        </is>
      </c>
      <c r="C452" s="17" t="inlineStr">
        <is>
          <t>PRODUCT_TYPE.Product_Type_Name</t>
        </is>
      </c>
      <c r="D452" s="17" t="inlineStr">
        <is>
          <t>PRODUCT_TYPE_NAME</t>
        </is>
      </c>
      <c r="E452" s="17" t="inlineStr">
        <is>
          <t>Annotation → Extended Notes</t>
        </is>
      </c>
      <c r="F452" s="17" t="inlineStr">
        <is>
          <t>SAP PD Annotation</t>
        </is>
      </c>
      <c r="G452" s="17" t="inlineStr">
        <is>
          <t>erwin Extended Notes</t>
        </is>
      </c>
      <c r="H452" s="17" t="inlineStr"/>
      <c r="I452" s="17" t="inlineStr"/>
      <c r="J452" s="22" t="inlineStr">
        <is>
          <t>BOTH_EMPTY</t>
        </is>
      </c>
      <c r="K452" s="17" t="inlineStr"/>
    </row>
    <row r="453">
      <c r="A453" s="3" t="inlineStr">
        <is>
          <t>03_Lubes_Indirect_Sales_Marketing_Portfolio_LDM</t>
        </is>
      </c>
      <c r="B453" s="3" t="inlineStr">
        <is>
          <t>ATTRIBUTE</t>
        </is>
      </c>
      <c r="C453" s="3" t="inlineStr">
        <is>
          <t>PRODUCT_TYPE.Product_Type_Name</t>
        </is>
      </c>
      <c r="D453" s="3" t="inlineStr">
        <is>
          <t>PRODUCT_TYPE_NAME</t>
        </is>
      </c>
      <c r="E453" s="3" t="inlineStr">
        <is>
          <t>Comment → Note</t>
        </is>
      </c>
      <c r="F453" s="3" t="inlineStr">
        <is>
          <t>SAP PD Comment</t>
        </is>
      </c>
      <c r="G453" s="3" t="inlineStr">
        <is>
          <t>erwin Note</t>
        </is>
      </c>
      <c r="H453" s="3" t="inlineStr"/>
      <c r="I453" s="3" t="inlineStr"/>
      <c r="J453" s="22" t="inlineStr">
        <is>
          <t>BOTH_EMPTY</t>
        </is>
      </c>
      <c r="K453" s="3" t="inlineStr"/>
    </row>
    <row r="454">
      <c r="A454" s="17" t="inlineStr">
        <is>
          <t>03_Lubes_Indirect_Sales_Marketing_Portfolio_LDM</t>
        </is>
      </c>
      <c r="B454" s="17" t="inlineStr">
        <is>
          <t>ATTRIBUTE</t>
        </is>
      </c>
      <c r="C454" s="17" t="inlineStr">
        <is>
          <t>PRODUCT_TYPE.Product_Type_Name</t>
        </is>
      </c>
      <c r="D454" s="17" t="inlineStr">
        <is>
          <t>PRODUCT_TYPE_NAME</t>
        </is>
      </c>
      <c r="E454" s="17" t="inlineStr">
        <is>
          <t>Description → Definition</t>
        </is>
      </c>
      <c r="F454" s="17" t="inlineStr">
        <is>
          <t>SAP PD Description</t>
        </is>
      </c>
      <c r="G454" s="17" t="inlineStr">
        <is>
          <t>erwin Definition</t>
        </is>
      </c>
      <c r="H454" s="17" t="inlineStr"/>
      <c r="I454" s="17" t="inlineStr"/>
      <c r="J454" s="22" t="inlineStr">
        <is>
          <t>BOTH_EMPTY</t>
        </is>
      </c>
      <c r="K454" s="17" t="inlineStr"/>
    </row>
    <row r="455">
      <c r="A455" s="3" t="inlineStr">
        <is>
          <t>03_Lubes_Indirect_Sales_Marketing_Portfolio_LDM</t>
        </is>
      </c>
      <c r="B455" s="3" t="inlineStr">
        <is>
          <t>ATTRIBUTE</t>
        </is>
      </c>
      <c r="C455" s="3" t="inlineStr">
        <is>
          <t>PURCHASE_RETURN.Distributor_ID</t>
        </is>
      </c>
      <c r="D455" s="3" t="inlineStr">
        <is>
          <t>DISTRIBUTOR_ID</t>
        </is>
      </c>
      <c r="E455" s="3" t="inlineStr">
        <is>
          <t>Annotation → Extended Notes</t>
        </is>
      </c>
      <c r="F455" s="3" t="inlineStr">
        <is>
          <t>SAP PD Annotation</t>
        </is>
      </c>
      <c r="G455" s="3" t="inlineStr">
        <is>
          <t>erwin Extended Notes</t>
        </is>
      </c>
      <c r="H455" s="3" t="inlineStr"/>
      <c r="I455" s="3" t="inlineStr"/>
      <c r="J455" s="22" t="inlineStr">
        <is>
          <t>BOTH_EMPTY</t>
        </is>
      </c>
      <c r="K455" s="3" t="inlineStr"/>
    </row>
    <row r="456">
      <c r="A456" s="17" t="inlineStr">
        <is>
          <t>03_Lubes_Indirect_Sales_Marketing_Portfolio_LDM</t>
        </is>
      </c>
      <c r="B456" s="17" t="inlineStr">
        <is>
          <t>ATTRIBUTE</t>
        </is>
      </c>
      <c r="C456" s="17" t="inlineStr">
        <is>
          <t>PURCHASE_RETURN.Distributor_ID</t>
        </is>
      </c>
      <c r="D456" s="17" t="inlineStr">
        <is>
          <t>DISTRIBUTOR_ID</t>
        </is>
      </c>
      <c r="E456" s="17" t="inlineStr">
        <is>
          <t>Comment → Note</t>
        </is>
      </c>
      <c r="F456" s="17" t="inlineStr">
        <is>
          <t>SAP PD Comment</t>
        </is>
      </c>
      <c r="G456" s="17" t="inlineStr">
        <is>
          <t>erwin Note</t>
        </is>
      </c>
      <c r="H456" s="17" t="inlineStr"/>
      <c r="I456" s="17" t="inlineStr"/>
      <c r="J456" s="22" t="inlineStr">
        <is>
          <t>BOTH_EMPTY</t>
        </is>
      </c>
      <c r="K456" s="17" t="inlineStr"/>
    </row>
    <row r="457">
      <c r="A457" s="3" t="inlineStr">
        <is>
          <t>03_Lubes_Indirect_Sales_Marketing_Portfolio_LDM</t>
        </is>
      </c>
      <c r="B457" s="3" t="inlineStr">
        <is>
          <t>ATTRIBUTE</t>
        </is>
      </c>
      <c r="C457" s="3" t="inlineStr">
        <is>
          <t>PURCHASE_RETURN.Distributor_ID</t>
        </is>
      </c>
      <c r="D457" s="3" t="inlineStr">
        <is>
          <t>DISTRIBUTOR_ID</t>
        </is>
      </c>
      <c r="E457" s="3" t="inlineStr">
        <is>
          <t>Description → Definition</t>
        </is>
      </c>
      <c r="F457" s="3" t="inlineStr">
        <is>
          <t>SAP PD Description</t>
        </is>
      </c>
      <c r="G457" s="3" t="inlineStr">
        <is>
          <t>erwin Definition</t>
        </is>
      </c>
      <c r="H457" s="3" t="inlineStr"/>
      <c r="I457" s="3" t="inlineStr"/>
      <c r="J457" s="22" t="inlineStr">
        <is>
          <t>BOTH_EMPTY</t>
        </is>
      </c>
      <c r="K457" s="3" t="inlineStr"/>
    </row>
    <row r="458">
      <c r="A458" s="17" t="inlineStr">
        <is>
          <t>03_Lubes_Indirect_Sales_Marketing_Portfolio_LDM</t>
        </is>
      </c>
      <c r="B458" s="17" t="inlineStr">
        <is>
          <t>ATTRIBUTE</t>
        </is>
      </c>
      <c r="C458" s="17" t="inlineStr">
        <is>
          <t>PURCHASE_RETURN.Order_ID</t>
        </is>
      </c>
      <c r="D458" s="17" t="inlineStr">
        <is>
          <t>ORDER_ID</t>
        </is>
      </c>
      <c r="E458" s="17" t="inlineStr">
        <is>
          <t>Annotation → Extended Notes</t>
        </is>
      </c>
      <c r="F458" s="17" t="inlineStr">
        <is>
          <t>SAP PD Annotation</t>
        </is>
      </c>
      <c r="G458" s="17" t="inlineStr">
        <is>
          <t>erwin Extended Notes</t>
        </is>
      </c>
      <c r="H458" s="17" t="inlineStr"/>
      <c r="I458" s="17" t="inlineStr"/>
      <c r="J458" s="22" t="inlineStr">
        <is>
          <t>BOTH_EMPTY</t>
        </is>
      </c>
      <c r="K458" s="17" t="inlineStr"/>
    </row>
    <row r="459">
      <c r="A459" s="3" t="inlineStr">
        <is>
          <t>03_Lubes_Indirect_Sales_Marketing_Portfolio_LDM</t>
        </is>
      </c>
      <c r="B459" s="3" t="inlineStr">
        <is>
          <t>ATTRIBUTE</t>
        </is>
      </c>
      <c r="C459" s="3" t="inlineStr">
        <is>
          <t>PURCHASE_RETURN.Order_ID</t>
        </is>
      </c>
      <c r="D459" s="3" t="inlineStr">
        <is>
          <t>ORDER_ID</t>
        </is>
      </c>
      <c r="E459" s="3" t="inlineStr">
        <is>
          <t>Comment → Note</t>
        </is>
      </c>
      <c r="F459" s="3" t="inlineStr">
        <is>
          <t>SAP PD Comment</t>
        </is>
      </c>
      <c r="G459" s="3" t="inlineStr">
        <is>
          <t>erwin Note</t>
        </is>
      </c>
      <c r="H459" s="3" t="inlineStr"/>
      <c r="I459" s="3" t="inlineStr"/>
      <c r="J459" s="22" t="inlineStr">
        <is>
          <t>BOTH_EMPTY</t>
        </is>
      </c>
      <c r="K459" s="3" t="inlineStr"/>
    </row>
    <row r="460">
      <c r="A460" s="17" t="inlineStr">
        <is>
          <t>03_Lubes_Indirect_Sales_Marketing_Portfolio_LDM</t>
        </is>
      </c>
      <c r="B460" s="17" t="inlineStr">
        <is>
          <t>ATTRIBUTE</t>
        </is>
      </c>
      <c r="C460" s="17" t="inlineStr">
        <is>
          <t>PURCHASE_RETURN.Order_ID</t>
        </is>
      </c>
      <c r="D460" s="17" t="inlineStr">
        <is>
          <t>ORDER_ID</t>
        </is>
      </c>
      <c r="E460" s="17" t="inlineStr">
        <is>
          <t>Description → Definition</t>
        </is>
      </c>
      <c r="F460" s="17" t="inlineStr">
        <is>
          <t>SAP PD Description</t>
        </is>
      </c>
      <c r="G460" s="17" t="inlineStr">
        <is>
          <t>erwin Definition</t>
        </is>
      </c>
      <c r="H460" s="17" t="inlineStr"/>
      <c r="I460" s="17" t="inlineStr"/>
      <c r="J460" s="22" t="inlineStr">
        <is>
          <t>BOTH_EMPTY</t>
        </is>
      </c>
      <c r="K460" s="17" t="inlineStr"/>
    </row>
    <row r="461">
      <c r="A461" s="3" t="inlineStr">
        <is>
          <t>03_Lubes_Indirect_Sales_Marketing_Portfolio_LDM</t>
        </is>
      </c>
      <c r="B461" s="3" t="inlineStr">
        <is>
          <t>ATTRIBUTE</t>
        </is>
      </c>
      <c r="C461" s="3" t="inlineStr">
        <is>
          <t>PURCHASE_RETURN.Product_Stock_Keeping_Unit_ID</t>
        </is>
      </c>
      <c r="D461" s="3" t="inlineStr">
        <is>
          <t>PRODUCT_STOCK_KEEPING_UNIT_ID</t>
        </is>
      </c>
      <c r="E461" s="3" t="inlineStr">
        <is>
          <t>Annotation → Extended Notes</t>
        </is>
      </c>
      <c r="F461" s="3" t="inlineStr">
        <is>
          <t>SAP PD Annotation</t>
        </is>
      </c>
      <c r="G461" s="3" t="inlineStr">
        <is>
          <t>erwin Extended Notes</t>
        </is>
      </c>
      <c r="H461" s="3" t="inlineStr"/>
      <c r="I461" s="3" t="inlineStr"/>
      <c r="J461" s="22" t="inlineStr">
        <is>
          <t>BOTH_EMPTY</t>
        </is>
      </c>
      <c r="K461" s="3" t="inlineStr"/>
    </row>
    <row r="462">
      <c r="A462" s="17" t="inlineStr">
        <is>
          <t>03_Lubes_Indirect_Sales_Marketing_Portfolio_LDM</t>
        </is>
      </c>
      <c r="B462" s="17" t="inlineStr">
        <is>
          <t>ATTRIBUTE</t>
        </is>
      </c>
      <c r="C462" s="17" t="inlineStr">
        <is>
          <t>PURCHASE_RETURN.Product_Stock_Keeping_Unit_ID</t>
        </is>
      </c>
      <c r="D462" s="17" t="inlineStr">
        <is>
          <t>PRODUCT_STOCK_KEEPING_UNIT_ID</t>
        </is>
      </c>
      <c r="E462" s="17" t="inlineStr">
        <is>
          <t>Comment → Note</t>
        </is>
      </c>
      <c r="F462" s="17" t="inlineStr">
        <is>
          <t>SAP PD Comment</t>
        </is>
      </c>
      <c r="G462" s="17" t="inlineStr">
        <is>
          <t>erwin Note</t>
        </is>
      </c>
      <c r="H462" s="17" t="inlineStr"/>
      <c r="I462" s="17" t="inlineStr"/>
      <c r="J462" s="22" t="inlineStr">
        <is>
          <t>BOTH_EMPTY</t>
        </is>
      </c>
      <c r="K462" s="17" t="inlineStr"/>
    </row>
    <row r="463">
      <c r="A463" s="3" t="inlineStr">
        <is>
          <t>03_Lubes_Indirect_Sales_Marketing_Portfolio_LDM</t>
        </is>
      </c>
      <c r="B463" s="3" t="inlineStr">
        <is>
          <t>ATTRIBUTE</t>
        </is>
      </c>
      <c r="C463" s="3" t="inlineStr">
        <is>
          <t>PURCHASE_RETURN.Product_Stock_Keeping_Unit_ID</t>
        </is>
      </c>
      <c r="D463" s="3" t="inlineStr">
        <is>
          <t>PRODUCT_STOCK_KEEPING_UNIT_ID</t>
        </is>
      </c>
      <c r="E463" s="3" t="inlineStr">
        <is>
          <t>Description → Definition</t>
        </is>
      </c>
      <c r="F463" s="3" t="inlineStr">
        <is>
          <t>SAP PD Description</t>
        </is>
      </c>
      <c r="G463" s="3" t="inlineStr">
        <is>
          <t>erwin Definition</t>
        </is>
      </c>
      <c r="H463" s="3" t="inlineStr"/>
      <c r="I463" s="3" t="inlineStr"/>
      <c r="J463" s="22" t="inlineStr">
        <is>
          <t>BOTH_EMPTY</t>
        </is>
      </c>
      <c r="K463" s="3" t="inlineStr"/>
    </row>
    <row r="464">
      <c r="A464" s="17" t="inlineStr">
        <is>
          <t>03_Lubes_Indirect_Sales_Marketing_Portfolio_LDM</t>
        </is>
      </c>
      <c r="B464" s="17" t="inlineStr">
        <is>
          <t>ATTRIBUTE</t>
        </is>
      </c>
      <c r="C464" s="17" t="inlineStr">
        <is>
          <t>PURCHASE_RETURN.Return_Date</t>
        </is>
      </c>
      <c r="D464" s="17" t="inlineStr">
        <is>
          <t>RETURN_DATE</t>
        </is>
      </c>
      <c r="E464" s="17" t="inlineStr">
        <is>
          <t>Annotation → Extended Notes</t>
        </is>
      </c>
      <c r="F464" s="17" t="inlineStr">
        <is>
          <t>SAP PD Annotation</t>
        </is>
      </c>
      <c r="G464" s="17" t="inlineStr">
        <is>
          <t>erwin Extended Notes</t>
        </is>
      </c>
      <c r="H464" s="17" t="inlineStr"/>
      <c r="I464" s="17" t="inlineStr"/>
      <c r="J464" s="22" t="inlineStr">
        <is>
          <t>BOTH_EMPTY</t>
        </is>
      </c>
      <c r="K464" s="17" t="inlineStr"/>
    </row>
    <row r="465">
      <c r="A465" s="3" t="inlineStr">
        <is>
          <t>03_Lubes_Indirect_Sales_Marketing_Portfolio_LDM</t>
        </is>
      </c>
      <c r="B465" s="3" t="inlineStr">
        <is>
          <t>ATTRIBUTE</t>
        </is>
      </c>
      <c r="C465" s="3" t="inlineStr">
        <is>
          <t>PURCHASE_RETURN.Return_Date</t>
        </is>
      </c>
      <c r="D465" s="3" t="inlineStr">
        <is>
          <t>RETURN_DATE</t>
        </is>
      </c>
      <c r="E465" s="3" t="inlineStr">
        <is>
          <t>Comment → Note</t>
        </is>
      </c>
      <c r="F465" s="3" t="inlineStr">
        <is>
          <t>SAP PD Comment</t>
        </is>
      </c>
      <c r="G465" s="3" t="inlineStr">
        <is>
          <t>erwin Note</t>
        </is>
      </c>
      <c r="H465" s="3" t="inlineStr"/>
      <c r="I465" s="3" t="inlineStr"/>
      <c r="J465" s="22" t="inlineStr">
        <is>
          <t>BOTH_EMPTY</t>
        </is>
      </c>
      <c r="K465" s="3" t="inlineStr"/>
    </row>
    <row r="466">
      <c r="A466" s="17" t="inlineStr">
        <is>
          <t>03_Lubes_Indirect_Sales_Marketing_Portfolio_LDM</t>
        </is>
      </c>
      <c r="B466" s="17" t="inlineStr">
        <is>
          <t>ATTRIBUTE</t>
        </is>
      </c>
      <c r="C466" s="17" t="inlineStr">
        <is>
          <t>PURCHASE_RETURN.Return_Date</t>
        </is>
      </c>
      <c r="D466" s="17" t="inlineStr">
        <is>
          <t>RETURN_DATE</t>
        </is>
      </c>
      <c r="E466" s="17" t="inlineStr">
        <is>
          <t>Description → Definition</t>
        </is>
      </c>
      <c r="F466" s="17" t="inlineStr">
        <is>
          <t>SAP PD Description</t>
        </is>
      </c>
      <c r="G466" s="17" t="inlineStr">
        <is>
          <t>erwin Definition</t>
        </is>
      </c>
      <c r="H466" s="17" t="inlineStr"/>
      <c r="I466" s="17" t="inlineStr"/>
      <c r="J466" s="22" t="inlineStr">
        <is>
          <t>BOTH_EMPTY</t>
        </is>
      </c>
      <c r="K466" s="17" t="inlineStr"/>
    </row>
    <row r="467">
      <c r="A467" s="3" t="inlineStr">
        <is>
          <t>03_Lubes_Indirect_Sales_Marketing_Portfolio_LDM</t>
        </is>
      </c>
      <c r="B467" s="3" t="inlineStr">
        <is>
          <t>ATTRIBUTE</t>
        </is>
      </c>
      <c r="C467" s="3" t="inlineStr">
        <is>
          <t>PURCHASE_RETURN.Sell_in_Order_Id</t>
        </is>
      </c>
      <c r="D467" s="3" t="inlineStr">
        <is>
          <t>SELL_IN_ORDR_ID</t>
        </is>
      </c>
      <c r="E467" s="3" t="inlineStr">
        <is>
          <t>Annotation → Extended Notes</t>
        </is>
      </c>
      <c r="F467" s="3" t="inlineStr">
        <is>
          <t>SAP PD Annotation</t>
        </is>
      </c>
      <c r="G467" s="3" t="inlineStr">
        <is>
          <t>erwin Extended Notes</t>
        </is>
      </c>
      <c r="H467" s="3" t="inlineStr"/>
      <c r="I467" s="3" t="inlineStr"/>
      <c r="J467" s="22" t="inlineStr">
        <is>
          <t>BOTH_EMPTY</t>
        </is>
      </c>
      <c r="K467" s="3" t="inlineStr"/>
    </row>
    <row r="468">
      <c r="A468" s="17" t="inlineStr">
        <is>
          <t>03_Lubes_Indirect_Sales_Marketing_Portfolio_LDM</t>
        </is>
      </c>
      <c r="B468" s="17" t="inlineStr">
        <is>
          <t>ATTRIBUTE</t>
        </is>
      </c>
      <c r="C468" s="17" t="inlineStr">
        <is>
          <t>PURCHASE_RETURN.Sell_in_Order_Id</t>
        </is>
      </c>
      <c r="D468" s="17" t="inlineStr">
        <is>
          <t>SELL_IN_ORDR_ID</t>
        </is>
      </c>
      <c r="E468" s="17" t="inlineStr">
        <is>
          <t>Comment → Note</t>
        </is>
      </c>
      <c r="F468" s="17" t="inlineStr">
        <is>
          <t>SAP PD Comment</t>
        </is>
      </c>
      <c r="G468" s="17" t="inlineStr">
        <is>
          <t>erwin Note</t>
        </is>
      </c>
      <c r="H468" s="17" t="inlineStr"/>
      <c r="I468" s="17" t="inlineStr"/>
      <c r="J468" s="22" t="inlineStr">
        <is>
          <t>BOTH_EMPTY</t>
        </is>
      </c>
      <c r="K468" s="17" t="inlineStr"/>
    </row>
    <row r="469">
      <c r="A469" s="3" t="inlineStr">
        <is>
          <t>03_Lubes_Indirect_Sales_Marketing_Portfolio_LDM</t>
        </is>
      </c>
      <c r="B469" s="3" t="inlineStr">
        <is>
          <t>ATTRIBUTE</t>
        </is>
      </c>
      <c r="C469" s="3" t="inlineStr">
        <is>
          <t>PURCHASE_RETURN.Sell_in_Order_Id</t>
        </is>
      </c>
      <c r="D469" s="3" t="inlineStr">
        <is>
          <t>SELL_IN_ORDR_ID</t>
        </is>
      </c>
      <c r="E469" s="3" t="inlineStr">
        <is>
          <t>Description → Definition</t>
        </is>
      </c>
      <c r="F469" s="3" t="inlineStr">
        <is>
          <t>SAP PD Description</t>
        </is>
      </c>
      <c r="G469" s="3" t="inlineStr">
        <is>
          <t>erwin Definition</t>
        </is>
      </c>
      <c r="H469" s="3" t="inlineStr"/>
      <c r="I469" s="3" t="inlineStr"/>
      <c r="J469" s="22" t="inlineStr">
        <is>
          <t>BOTH_EMPTY</t>
        </is>
      </c>
      <c r="K469" s="3" t="inlineStr"/>
    </row>
    <row r="470">
      <c r="A470" s="17" t="inlineStr">
        <is>
          <t>03_Lubes_Indirect_Sales_Marketing_Portfolio_LDM</t>
        </is>
      </c>
      <c r="B470" s="17" t="inlineStr">
        <is>
          <t>ATTRIBUTE</t>
        </is>
      </c>
      <c r="C470" s="17" t="inlineStr">
        <is>
          <t>PURCHASE_RETURN.Status</t>
        </is>
      </c>
      <c r="D470" s="17" t="inlineStr">
        <is>
          <t>STATUS</t>
        </is>
      </c>
      <c r="E470" s="17" t="inlineStr">
        <is>
          <t>Annotation → Extended Notes</t>
        </is>
      </c>
      <c r="F470" s="17" t="inlineStr">
        <is>
          <t>SAP PD Annotation</t>
        </is>
      </c>
      <c r="G470" s="17" t="inlineStr">
        <is>
          <t>erwin Extended Notes</t>
        </is>
      </c>
      <c r="H470" s="17" t="inlineStr"/>
      <c r="I470" s="17" t="inlineStr"/>
      <c r="J470" s="22" t="inlineStr">
        <is>
          <t>BOTH_EMPTY</t>
        </is>
      </c>
      <c r="K470" s="17" t="inlineStr"/>
    </row>
    <row r="471">
      <c r="A471" s="3" t="inlineStr">
        <is>
          <t>03_Lubes_Indirect_Sales_Marketing_Portfolio_LDM</t>
        </is>
      </c>
      <c r="B471" s="3" t="inlineStr">
        <is>
          <t>ATTRIBUTE</t>
        </is>
      </c>
      <c r="C471" s="3" t="inlineStr">
        <is>
          <t>PURCHASE_RETURN.Status</t>
        </is>
      </c>
      <c r="D471" s="3" t="inlineStr">
        <is>
          <t>STATUS</t>
        </is>
      </c>
      <c r="E471" s="3" t="inlineStr">
        <is>
          <t>Comment → Note</t>
        </is>
      </c>
      <c r="F471" s="3" t="inlineStr">
        <is>
          <t>SAP PD Comment</t>
        </is>
      </c>
      <c r="G471" s="3" t="inlineStr">
        <is>
          <t>erwin Note</t>
        </is>
      </c>
      <c r="H471" s="3" t="inlineStr"/>
      <c r="I471" s="3" t="inlineStr"/>
      <c r="J471" s="22" t="inlineStr">
        <is>
          <t>BOTH_EMPTY</t>
        </is>
      </c>
      <c r="K471" s="3" t="inlineStr"/>
    </row>
    <row r="472">
      <c r="A472" s="17" t="inlineStr">
        <is>
          <t>03_Lubes_Indirect_Sales_Marketing_Portfolio_LDM</t>
        </is>
      </c>
      <c r="B472" s="17" t="inlineStr">
        <is>
          <t>ATTRIBUTE</t>
        </is>
      </c>
      <c r="C472" s="17" t="inlineStr">
        <is>
          <t>PURCHASE_RETURN.Status</t>
        </is>
      </c>
      <c r="D472" s="17" t="inlineStr">
        <is>
          <t>STATUS</t>
        </is>
      </c>
      <c r="E472" s="17" t="inlineStr">
        <is>
          <t>Description → Definition</t>
        </is>
      </c>
      <c r="F472" s="17" t="inlineStr">
        <is>
          <t>SAP PD Description</t>
        </is>
      </c>
      <c r="G472" s="17" t="inlineStr">
        <is>
          <t>erwin Definition</t>
        </is>
      </c>
      <c r="H472" s="17" t="inlineStr"/>
      <c r="I472" s="17" t="inlineStr"/>
      <c r="J472" s="22" t="inlineStr">
        <is>
          <t>BOTH_EMPTY</t>
        </is>
      </c>
      <c r="K472" s="17" t="inlineStr"/>
    </row>
    <row r="473">
      <c r="A473" s="3" t="inlineStr">
        <is>
          <t>03_Lubes_Indirect_Sales_Marketing_Portfolio_LDM</t>
        </is>
      </c>
      <c r="B473" s="3" t="inlineStr">
        <is>
          <t>ATTRIBUTE</t>
        </is>
      </c>
      <c r="C473" s="3" t="inlineStr">
        <is>
          <t>SALES_AREA.Customer_Master_ID</t>
        </is>
      </c>
      <c r="D473" s="3" t="inlineStr">
        <is>
          <t>CSTMR_MSTR_ID</t>
        </is>
      </c>
      <c r="E473" s="3" t="inlineStr">
        <is>
          <t>Annotation → Extended Notes</t>
        </is>
      </c>
      <c r="F473" s="3" t="inlineStr">
        <is>
          <t>SAP PD Annotation</t>
        </is>
      </c>
      <c r="G473" s="3" t="inlineStr">
        <is>
          <t>erwin Extended Notes</t>
        </is>
      </c>
      <c r="H473" s="3" t="inlineStr"/>
      <c r="I473" s="3" t="inlineStr"/>
      <c r="J473" s="22" t="inlineStr">
        <is>
          <t>BOTH_EMPTY</t>
        </is>
      </c>
      <c r="K473" s="3" t="inlineStr"/>
    </row>
    <row r="474">
      <c r="A474" s="17" t="inlineStr">
        <is>
          <t>03_Lubes_Indirect_Sales_Marketing_Portfolio_LDM</t>
        </is>
      </c>
      <c r="B474" s="17" t="inlineStr">
        <is>
          <t>ATTRIBUTE</t>
        </is>
      </c>
      <c r="C474" s="17" t="inlineStr">
        <is>
          <t>SALES_AREA.Customer_Master_ID</t>
        </is>
      </c>
      <c r="D474" s="17" t="inlineStr">
        <is>
          <t>CSTMR_MSTR_ID</t>
        </is>
      </c>
      <c r="E474" s="17" t="inlineStr">
        <is>
          <t>Comment → Note</t>
        </is>
      </c>
      <c r="F474" s="17" t="inlineStr">
        <is>
          <t>SAP PD Comment</t>
        </is>
      </c>
      <c r="G474" s="17" t="inlineStr">
        <is>
          <t>erwin Note</t>
        </is>
      </c>
      <c r="H474" s="17" t="inlineStr"/>
      <c r="I474" s="17" t="inlineStr"/>
      <c r="J474" s="22" t="inlineStr">
        <is>
          <t>BOTH_EMPTY</t>
        </is>
      </c>
      <c r="K474" s="17" t="inlineStr"/>
    </row>
    <row r="475">
      <c r="A475" s="3" t="inlineStr">
        <is>
          <t>03_Lubes_Indirect_Sales_Marketing_Portfolio_LDM</t>
        </is>
      </c>
      <c r="B475" s="3" t="inlineStr">
        <is>
          <t>ATTRIBUTE</t>
        </is>
      </c>
      <c r="C475" s="3" t="inlineStr">
        <is>
          <t>SALES_AREA.Customer_Master_ID</t>
        </is>
      </c>
      <c r="D475" s="3" t="inlineStr">
        <is>
          <t>CSTMR_MSTR_ID</t>
        </is>
      </c>
      <c r="E475" s="3" t="inlineStr">
        <is>
          <t>Description → Definition</t>
        </is>
      </c>
      <c r="F475" s="3" t="inlineStr">
        <is>
          <t>SAP PD Description</t>
        </is>
      </c>
      <c r="G475" s="3" t="inlineStr">
        <is>
          <t>erwin Definition</t>
        </is>
      </c>
      <c r="H475" s="3" t="inlineStr"/>
      <c r="I475" s="3" t="inlineStr"/>
      <c r="J475" s="22" t="inlineStr">
        <is>
          <t>BOTH_EMPTY</t>
        </is>
      </c>
      <c r="K475" s="3" t="inlineStr"/>
    </row>
    <row r="476">
      <c r="A476" s="17" t="inlineStr">
        <is>
          <t>03_Lubes_Indirect_Sales_Marketing_Portfolio_LDM</t>
        </is>
      </c>
      <c r="B476" s="17" t="inlineStr">
        <is>
          <t>ATTRIBUTE</t>
        </is>
      </c>
      <c r="C476" s="17" t="inlineStr">
        <is>
          <t>SALES_AREA.Distribution_Channel</t>
        </is>
      </c>
      <c r="D476" s="17" t="inlineStr">
        <is>
          <t>DSTRBTN_CHNNL</t>
        </is>
      </c>
      <c r="E476" s="17" t="inlineStr">
        <is>
          <t>Annotation → Extended Notes</t>
        </is>
      </c>
      <c r="F476" s="17" t="inlineStr">
        <is>
          <t>SAP PD Annotation</t>
        </is>
      </c>
      <c r="G476" s="17" t="inlineStr">
        <is>
          <t>erwin Extended Notes</t>
        </is>
      </c>
      <c r="H476" s="17" t="inlineStr"/>
      <c r="I476" s="17" t="inlineStr"/>
      <c r="J476" s="22" t="inlineStr">
        <is>
          <t>BOTH_EMPTY</t>
        </is>
      </c>
      <c r="K476" s="17" t="inlineStr"/>
    </row>
    <row r="477">
      <c r="A477" s="3" t="inlineStr">
        <is>
          <t>03_Lubes_Indirect_Sales_Marketing_Portfolio_LDM</t>
        </is>
      </c>
      <c r="B477" s="3" t="inlineStr">
        <is>
          <t>ATTRIBUTE</t>
        </is>
      </c>
      <c r="C477" s="3" t="inlineStr">
        <is>
          <t>SALES_AREA.Distribution_Channel</t>
        </is>
      </c>
      <c r="D477" s="3" t="inlineStr">
        <is>
          <t>DSTRBTN_CHNNL</t>
        </is>
      </c>
      <c r="E477" s="3" t="inlineStr">
        <is>
          <t>Comment → Note</t>
        </is>
      </c>
      <c r="F477" s="3" t="inlineStr">
        <is>
          <t>SAP PD Comment</t>
        </is>
      </c>
      <c r="G477" s="3" t="inlineStr">
        <is>
          <t>erwin Note</t>
        </is>
      </c>
      <c r="H477" s="3" t="inlineStr"/>
      <c r="I477" s="3" t="inlineStr"/>
      <c r="J477" s="22" t="inlineStr">
        <is>
          <t>BOTH_EMPTY</t>
        </is>
      </c>
      <c r="K477" s="3" t="inlineStr"/>
    </row>
    <row r="478">
      <c r="A478" s="17" t="inlineStr">
        <is>
          <t>03_Lubes_Indirect_Sales_Marketing_Portfolio_LDM</t>
        </is>
      </c>
      <c r="B478" s="17" t="inlineStr">
        <is>
          <t>ATTRIBUTE</t>
        </is>
      </c>
      <c r="C478" s="17" t="inlineStr">
        <is>
          <t>SALES_AREA.Distribution_Channel</t>
        </is>
      </c>
      <c r="D478" s="17" t="inlineStr">
        <is>
          <t>DSTRBTN_CHNNL</t>
        </is>
      </c>
      <c r="E478" s="17" t="inlineStr">
        <is>
          <t>Description → Definition</t>
        </is>
      </c>
      <c r="F478" s="17" t="inlineStr">
        <is>
          <t>SAP PD Description</t>
        </is>
      </c>
      <c r="G478" s="17" t="inlineStr">
        <is>
          <t>erwin Definition</t>
        </is>
      </c>
      <c r="H478" s="17" t="inlineStr"/>
      <c r="I478" s="17" t="inlineStr"/>
      <c r="J478" s="22" t="inlineStr">
        <is>
          <t>BOTH_EMPTY</t>
        </is>
      </c>
      <c r="K478" s="17" t="inlineStr"/>
    </row>
    <row r="479">
      <c r="A479" s="3" t="inlineStr">
        <is>
          <t>03_Lubes_Indirect_Sales_Marketing_Portfolio_LDM</t>
        </is>
      </c>
      <c r="B479" s="3" t="inlineStr">
        <is>
          <t>ATTRIBUTE</t>
        </is>
      </c>
      <c r="C479" s="3" t="inlineStr">
        <is>
          <t>SALES_AREA.Product_Division</t>
        </is>
      </c>
      <c r="D479" s="3" t="inlineStr">
        <is>
          <t>PRDCT_DVSN</t>
        </is>
      </c>
      <c r="E479" s="3" t="inlineStr">
        <is>
          <t>Annotation → Extended Notes</t>
        </is>
      </c>
      <c r="F479" s="3" t="inlineStr">
        <is>
          <t>SAP PD Annotation</t>
        </is>
      </c>
      <c r="G479" s="3" t="inlineStr">
        <is>
          <t>erwin Extended Notes</t>
        </is>
      </c>
      <c r="H479" s="3" t="inlineStr"/>
      <c r="I479" s="3" t="inlineStr"/>
      <c r="J479" s="22" t="inlineStr">
        <is>
          <t>BOTH_EMPTY</t>
        </is>
      </c>
      <c r="K479" s="3" t="inlineStr"/>
    </row>
    <row r="480">
      <c r="A480" s="17" t="inlineStr">
        <is>
          <t>03_Lubes_Indirect_Sales_Marketing_Portfolio_LDM</t>
        </is>
      </c>
      <c r="B480" s="17" t="inlineStr">
        <is>
          <t>ATTRIBUTE</t>
        </is>
      </c>
      <c r="C480" s="17" t="inlineStr">
        <is>
          <t>SALES_AREA.Product_Division</t>
        </is>
      </c>
      <c r="D480" s="17" t="inlineStr">
        <is>
          <t>PRDCT_DVSN</t>
        </is>
      </c>
      <c r="E480" s="17" t="inlineStr">
        <is>
          <t>Comment → Note</t>
        </is>
      </c>
      <c r="F480" s="17" t="inlineStr">
        <is>
          <t>SAP PD Comment</t>
        </is>
      </c>
      <c r="G480" s="17" t="inlineStr">
        <is>
          <t>erwin Note</t>
        </is>
      </c>
      <c r="H480" s="17" t="inlineStr"/>
      <c r="I480" s="17" t="inlineStr"/>
      <c r="J480" s="22" t="inlineStr">
        <is>
          <t>BOTH_EMPTY</t>
        </is>
      </c>
      <c r="K480" s="17" t="inlineStr"/>
    </row>
    <row r="481">
      <c r="A481" s="3" t="inlineStr">
        <is>
          <t>03_Lubes_Indirect_Sales_Marketing_Portfolio_LDM</t>
        </is>
      </c>
      <c r="B481" s="3" t="inlineStr">
        <is>
          <t>ATTRIBUTE</t>
        </is>
      </c>
      <c r="C481" s="3" t="inlineStr">
        <is>
          <t>SALES_AREA.Product_Division</t>
        </is>
      </c>
      <c r="D481" s="3" t="inlineStr">
        <is>
          <t>PRDCT_DVSN</t>
        </is>
      </c>
      <c r="E481" s="3" t="inlineStr">
        <is>
          <t>Description → Definition</t>
        </is>
      </c>
      <c r="F481" s="3" t="inlineStr">
        <is>
          <t>SAP PD Description</t>
        </is>
      </c>
      <c r="G481" s="3" t="inlineStr">
        <is>
          <t>erwin Definition</t>
        </is>
      </c>
      <c r="H481" s="3" t="inlineStr"/>
      <c r="I481" s="3" t="inlineStr"/>
      <c r="J481" s="22" t="inlineStr">
        <is>
          <t>BOTH_EMPTY</t>
        </is>
      </c>
      <c r="K481" s="3" t="inlineStr"/>
    </row>
    <row r="482">
      <c r="A482" s="17" t="inlineStr">
        <is>
          <t>03_Lubes_Indirect_Sales_Marketing_Portfolio_LDM</t>
        </is>
      </c>
      <c r="B482" s="17" t="inlineStr">
        <is>
          <t>ATTRIBUTE</t>
        </is>
      </c>
      <c r="C482" s="17" t="inlineStr">
        <is>
          <t>SALES_AREA.Product_Family_ID</t>
        </is>
      </c>
      <c r="D482" s="17" t="inlineStr">
        <is>
          <t>PRODUCT_FAMILY_ID</t>
        </is>
      </c>
      <c r="E482" s="17" t="inlineStr">
        <is>
          <t>Annotation → Extended Notes</t>
        </is>
      </c>
      <c r="F482" s="17" t="inlineStr">
        <is>
          <t>SAP PD Annotation</t>
        </is>
      </c>
      <c r="G482" s="17" t="inlineStr">
        <is>
          <t>erwin Extended Notes</t>
        </is>
      </c>
      <c r="H482" s="17" t="inlineStr"/>
      <c r="I482" s="17" t="inlineStr"/>
      <c r="J482" s="22" t="inlineStr">
        <is>
          <t>BOTH_EMPTY</t>
        </is>
      </c>
      <c r="K482" s="17" t="inlineStr"/>
    </row>
    <row r="483">
      <c r="A483" s="3" t="inlineStr">
        <is>
          <t>03_Lubes_Indirect_Sales_Marketing_Portfolio_LDM</t>
        </is>
      </c>
      <c r="B483" s="3" t="inlineStr">
        <is>
          <t>ATTRIBUTE</t>
        </is>
      </c>
      <c r="C483" s="3" t="inlineStr">
        <is>
          <t>SALES_AREA.Product_Family_ID</t>
        </is>
      </c>
      <c r="D483" s="3" t="inlineStr">
        <is>
          <t>PRODUCT_FAMILY_ID</t>
        </is>
      </c>
      <c r="E483" s="3" t="inlineStr">
        <is>
          <t>Comment → Note</t>
        </is>
      </c>
      <c r="F483" s="3" t="inlineStr">
        <is>
          <t>SAP PD Comment</t>
        </is>
      </c>
      <c r="G483" s="3" t="inlineStr">
        <is>
          <t>erwin Note</t>
        </is>
      </c>
      <c r="H483" s="3" t="inlineStr"/>
      <c r="I483" s="3" t="inlineStr"/>
      <c r="J483" s="22" t="inlineStr">
        <is>
          <t>BOTH_EMPTY</t>
        </is>
      </c>
      <c r="K483" s="3" t="inlineStr"/>
    </row>
    <row r="484">
      <c r="A484" s="17" t="inlineStr">
        <is>
          <t>03_Lubes_Indirect_Sales_Marketing_Portfolio_LDM</t>
        </is>
      </c>
      <c r="B484" s="17" t="inlineStr">
        <is>
          <t>ATTRIBUTE</t>
        </is>
      </c>
      <c r="C484" s="17" t="inlineStr">
        <is>
          <t>SALES_AREA.Product_Family_ID</t>
        </is>
      </c>
      <c r="D484" s="17" t="inlineStr">
        <is>
          <t>PRODUCT_FAMILY_ID</t>
        </is>
      </c>
      <c r="E484" s="17" t="inlineStr">
        <is>
          <t>Description → Definition</t>
        </is>
      </c>
      <c r="F484" s="17" t="inlineStr">
        <is>
          <t>SAP PD Description</t>
        </is>
      </c>
      <c r="G484" s="17" t="inlineStr">
        <is>
          <t>erwin Definition</t>
        </is>
      </c>
      <c r="H484" s="17" t="inlineStr"/>
      <c r="I484" s="17" t="inlineStr"/>
      <c r="J484" s="22" t="inlineStr">
        <is>
          <t>BOTH_EMPTY</t>
        </is>
      </c>
      <c r="K484" s="17" t="inlineStr"/>
    </row>
    <row r="485">
      <c r="A485" s="3" t="inlineStr">
        <is>
          <t>03_Lubes_Indirect_Sales_Marketing_Portfolio_LDM</t>
        </is>
      </c>
      <c r="B485" s="3" t="inlineStr">
        <is>
          <t>ATTRIBUTE</t>
        </is>
      </c>
      <c r="C485" s="3" t="inlineStr">
        <is>
          <t>SALES_AREA.Sales_Organization_ID</t>
        </is>
      </c>
      <c r="D485" s="3" t="inlineStr">
        <is>
          <t>SLS_ORGNZTN_ID</t>
        </is>
      </c>
      <c r="E485" s="3" t="inlineStr">
        <is>
          <t>Annotation → Extended Notes</t>
        </is>
      </c>
      <c r="F485" s="3" t="inlineStr">
        <is>
          <t>SAP PD Annotation</t>
        </is>
      </c>
      <c r="G485" s="3" t="inlineStr">
        <is>
          <t>erwin Extended Notes</t>
        </is>
      </c>
      <c r="H485" s="3" t="inlineStr"/>
      <c r="I485" s="3" t="inlineStr"/>
      <c r="J485" s="22" t="inlineStr">
        <is>
          <t>BOTH_EMPTY</t>
        </is>
      </c>
      <c r="K485" s="3" t="inlineStr"/>
    </row>
    <row r="486">
      <c r="A486" s="17" t="inlineStr">
        <is>
          <t>03_Lubes_Indirect_Sales_Marketing_Portfolio_LDM</t>
        </is>
      </c>
      <c r="B486" s="17" t="inlineStr">
        <is>
          <t>ATTRIBUTE</t>
        </is>
      </c>
      <c r="C486" s="17" t="inlineStr">
        <is>
          <t>SALES_AREA.Sales_Organization_ID</t>
        </is>
      </c>
      <c r="D486" s="17" t="inlineStr">
        <is>
          <t>SLS_ORGNZTN_ID</t>
        </is>
      </c>
      <c r="E486" s="17" t="inlineStr">
        <is>
          <t>Comment → Note</t>
        </is>
      </c>
      <c r="F486" s="17" t="inlineStr">
        <is>
          <t>SAP PD Comment</t>
        </is>
      </c>
      <c r="G486" s="17" t="inlineStr">
        <is>
          <t>erwin Note</t>
        </is>
      </c>
      <c r="H486" s="17" t="inlineStr"/>
      <c r="I486" s="17" t="inlineStr"/>
      <c r="J486" s="22" t="inlineStr">
        <is>
          <t>BOTH_EMPTY</t>
        </is>
      </c>
      <c r="K486" s="17" t="inlineStr"/>
    </row>
    <row r="487">
      <c r="A487" s="3" t="inlineStr">
        <is>
          <t>03_Lubes_Indirect_Sales_Marketing_Portfolio_LDM</t>
        </is>
      </c>
      <c r="B487" s="3" t="inlineStr">
        <is>
          <t>ATTRIBUTE</t>
        </is>
      </c>
      <c r="C487" s="3" t="inlineStr">
        <is>
          <t>SALES_AREA.Sales_Organization_ID</t>
        </is>
      </c>
      <c r="D487" s="3" t="inlineStr">
        <is>
          <t>SLS_ORGNZTN_ID</t>
        </is>
      </c>
      <c r="E487" s="3" t="inlineStr">
        <is>
          <t>Description → Definition</t>
        </is>
      </c>
      <c r="F487" s="3" t="inlineStr">
        <is>
          <t>SAP PD Description</t>
        </is>
      </c>
      <c r="G487" s="3" t="inlineStr">
        <is>
          <t>erwin Definition</t>
        </is>
      </c>
      <c r="H487" s="3" t="inlineStr"/>
      <c r="I487" s="3" t="inlineStr"/>
      <c r="J487" s="22" t="inlineStr">
        <is>
          <t>BOTH_EMPTY</t>
        </is>
      </c>
      <c r="K487" s="3" t="inlineStr"/>
    </row>
    <row r="488">
      <c r="A488" s="17" t="inlineStr">
        <is>
          <t>03_Lubes_Indirect_Sales_Marketing_Portfolio_LDM</t>
        </is>
      </c>
      <c r="B488" s="17" t="inlineStr">
        <is>
          <t>ATTRIBUTE</t>
        </is>
      </c>
      <c r="C488" s="17" t="inlineStr">
        <is>
          <t>SALES_RETURN.Distributor_Id</t>
        </is>
      </c>
      <c r="D488" s="17" t="inlineStr">
        <is>
          <t>DISTRIBUTOR_ID</t>
        </is>
      </c>
      <c r="E488" s="17" t="inlineStr">
        <is>
          <t>Annotation → Extended Notes</t>
        </is>
      </c>
      <c r="F488" s="17" t="inlineStr">
        <is>
          <t>SAP PD Annotation</t>
        </is>
      </c>
      <c r="G488" s="17" t="inlineStr">
        <is>
          <t>erwin Extended Notes</t>
        </is>
      </c>
      <c r="H488" s="17" t="inlineStr"/>
      <c r="I488" s="17" t="inlineStr"/>
      <c r="J488" s="22" t="inlineStr">
        <is>
          <t>BOTH_EMPTY</t>
        </is>
      </c>
      <c r="K488" s="17" t="inlineStr"/>
    </row>
    <row r="489">
      <c r="A489" s="3" t="inlineStr">
        <is>
          <t>03_Lubes_Indirect_Sales_Marketing_Portfolio_LDM</t>
        </is>
      </c>
      <c r="B489" s="3" t="inlineStr">
        <is>
          <t>ATTRIBUTE</t>
        </is>
      </c>
      <c r="C489" s="3" t="inlineStr">
        <is>
          <t>SALES_RETURN.Distributor_Id</t>
        </is>
      </c>
      <c r="D489" s="3" t="inlineStr">
        <is>
          <t>DISTRIBUTOR_ID</t>
        </is>
      </c>
      <c r="E489" s="3" t="inlineStr">
        <is>
          <t>Comment → Note</t>
        </is>
      </c>
      <c r="F489" s="3" t="inlineStr">
        <is>
          <t>SAP PD Comment</t>
        </is>
      </c>
      <c r="G489" s="3" t="inlineStr">
        <is>
          <t>erwin Note</t>
        </is>
      </c>
      <c r="H489" s="3" t="inlineStr"/>
      <c r="I489" s="3" t="inlineStr"/>
      <c r="J489" s="22" t="inlineStr">
        <is>
          <t>BOTH_EMPTY</t>
        </is>
      </c>
      <c r="K489" s="3" t="inlineStr"/>
    </row>
    <row r="490">
      <c r="A490" s="17" t="inlineStr">
        <is>
          <t>03_Lubes_Indirect_Sales_Marketing_Portfolio_LDM</t>
        </is>
      </c>
      <c r="B490" s="17" t="inlineStr">
        <is>
          <t>ATTRIBUTE</t>
        </is>
      </c>
      <c r="C490" s="17" t="inlineStr">
        <is>
          <t>SALES_RETURN.Distributor_Id</t>
        </is>
      </c>
      <c r="D490" s="17" t="inlineStr">
        <is>
          <t>DISTRIBUTOR_ID</t>
        </is>
      </c>
      <c r="E490" s="17" t="inlineStr">
        <is>
          <t>Description → Definition</t>
        </is>
      </c>
      <c r="F490" s="17" t="inlineStr">
        <is>
          <t>SAP PD Description</t>
        </is>
      </c>
      <c r="G490" s="17" t="inlineStr">
        <is>
          <t>erwin Definition</t>
        </is>
      </c>
      <c r="H490" s="17" t="inlineStr"/>
      <c r="I490" s="17" t="inlineStr"/>
      <c r="J490" s="22" t="inlineStr">
        <is>
          <t>BOTH_EMPTY</t>
        </is>
      </c>
      <c r="K490" s="17" t="inlineStr"/>
    </row>
    <row r="491">
      <c r="A491" s="3" t="inlineStr">
        <is>
          <t>03_Lubes_Indirect_Sales_Marketing_Portfolio_LDM</t>
        </is>
      </c>
      <c r="B491" s="3" t="inlineStr">
        <is>
          <t>ATTRIBUTE</t>
        </is>
      </c>
      <c r="C491" s="3" t="inlineStr">
        <is>
          <t>SELL_IN_SALES_ORDER.DSR_ID</t>
        </is>
      </c>
      <c r="D491" s="3" t="inlineStr">
        <is>
          <t>DSR_ID</t>
        </is>
      </c>
      <c r="E491" s="3" t="inlineStr">
        <is>
          <t>Annotation → Extended Notes</t>
        </is>
      </c>
      <c r="F491" s="3" t="inlineStr">
        <is>
          <t>SAP PD Annotation</t>
        </is>
      </c>
      <c r="G491" s="3" t="inlineStr">
        <is>
          <t>erwin Extended Notes</t>
        </is>
      </c>
      <c r="H491" s="3" t="inlineStr"/>
      <c r="I491" s="3" t="inlineStr"/>
      <c r="J491" s="22" t="inlineStr">
        <is>
          <t>BOTH_EMPTY</t>
        </is>
      </c>
      <c r="K491" s="3" t="inlineStr"/>
    </row>
    <row r="492">
      <c r="A492" s="17" t="inlineStr">
        <is>
          <t>03_Lubes_Indirect_Sales_Marketing_Portfolio_LDM</t>
        </is>
      </c>
      <c r="B492" s="17" t="inlineStr">
        <is>
          <t>ATTRIBUTE</t>
        </is>
      </c>
      <c r="C492" s="17" t="inlineStr">
        <is>
          <t>SELL_IN_SALES_ORDER.DSR_ID</t>
        </is>
      </c>
      <c r="D492" s="17" t="inlineStr">
        <is>
          <t>DSR_ID</t>
        </is>
      </c>
      <c r="E492" s="17" t="inlineStr">
        <is>
          <t>Comment → Note</t>
        </is>
      </c>
      <c r="F492" s="17" t="inlineStr">
        <is>
          <t>SAP PD Comment</t>
        </is>
      </c>
      <c r="G492" s="17" t="inlineStr">
        <is>
          <t>erwin Note</t>
        </is>
      </c>
      <c r="H492" s="17" t="inlineStr"/>
      <c r="I492" s="17" t="inlineStr"/>
      <c r="J492" s="22" t="inlineStr">
        <is>
          <t>BOTH_EMPTY</t>
        </is>
      </c>
      <c r="K492" s="17" t="inlineStr"/>
    </row>
    <row r="493">
      <c r="A493" s="3" t="inlineStr">
        <is>
          <t>03_Lubes_Indirect_Sales_Marketing_Portfolio_LDM</t>
        </is>
      </c>
      <c r="B493" s="3" t="inlineStr">
        <is>
          <t>ATTRIBUTE</t>
        </is>
      </c>
      <c r="C493" s="3" t="inlineStr">
        <is>
          <t>SELL_IN_SALES_ORDER.DSR_ID</t>
        </is>
      </c>
      <c r="D493" s="3" t="inlineStr">
        <is>
          <t>DSR_ID</t>
        </is>
      </c>
      <c r="E493" s="3" t="inlineStr">
        <is>
          <t>Description → Definition</t>
        </is>
      </c>
      <c r="F493" s="3" t="inlineStr">
        <is>
          <t>SAP PD Description</t>
        </is>
      </c>
      <c r="G493" s="3" t="inlineStr">
        <is>
          <t>erwin Definition</t>
        </is>
      </c>
      <c r="H493" s="3" t="inlineStr"/>
      <c r="I493" s="3" t="inlineStr"/>
      <c r="J493" s="22" t="inlineStr">
        <is>
          <t>BOTH_EMPTY</t>
        </is>
      </c>
      <c r="K493" s="3" t="inlineStr"/>
    </row>
    <row r="494">
      <c r="A494" s="17" t="inlineStr">
        <is>
          <t>03_Lubes_Indirect_Sales_Marketing_Portfolio_LDM</t>
        </is>
      </c>
      <c r="B494" s="17" t="inlineStr">
        <is>
          <t>ATTRIBUTE</t>
        </is>
      </c>
      <c r="C494" s="17" t="inlineStr">
        <is>
          <t>SELL_IN_SALES_ORDER.Date</t>
        </is>
      </c>
      <c r="D494" s="17" t="inlineStr">
        <is>
          <t>DT</t>
        </is>
      </c>
      <c r="E494" s="17" t="inlineStr">
        <is>
          <t>Annotation → Extended Notes</t>
        </is>
      </c>
      <c r="F494" s="17" t="inlineStr">
        <is>
          <t>SAP PD Annotation</t>
        </is>
      </c>
      <c r="G494" s="17" t="inlineStr">
        <is>
          <t>erwin Extended Notes</t>
        </is>
      </c>
      <c r="H494" s="17" t="inlineStr"/>
      <c r="I494" s="17" t="inlineStr"/>
      <c r="J494" s="22" t="inlineStr">
        <is>
          <t>BOTH_EMPTY</t>
        </is>
      </c>
      <c r="K494" s="17" t="inlineStr"/>
    </row>
    <row r="495">
      <c r="A495" s="3" t="inlineStr">
        <is>
          <t>03_Lubes_Indirect_Sales_Marketing_Portfolio_LDM</t>
        </is>
      </c>
      <c r="B495" s="3" t="inlineStr">
        <is>
          <t>ATTRIBUTE</t>
        </is>
      </c>
      <c r="C495" s="3" t="inlineStr">
        <is>
          <t>SELL_IN_SALES_ORDER.Date</t>
        </is>
      </c>
      <c r="D495" s="3" t="inlineStr">
        <is>
          <t>DT</t>
        </is>
      </c>
      <c r="E495" s="3" t="inlineStr">
        <is>
          <t>Comment → Note</t>
        </is>
      </c>
      <c r="F495" s="3" t="inlineStr">
        <is>
          <t>SAP PD Comment</t>
        </is>
      </c>
      <c r="G495" s="3" t="inlineStr">
        <is>
          <t>erwin Note</t>
        </is>
      </c>
      <c r="H495" s="3" t="inlineStr"/>
      <c r="I495" s="3" t="inlineStr"/>
      <c r="J495" s="22" t="inlineStr">
        <is>
          <t>BOTH_EMPTY</t>
        </is>
      </c>
      <c r="K495" s="3" t="inlineStr"/>
    </row>
    <row r="496">
      <c r="A496" s="17" t="inlineStr">
        <is>
          <t>03_Lubes_Indirect_Sales_Marketing_Portfolio_LDM</t>
        </is>
      </c>
      <c r="B496" s="17" t="inlineStr">
        <is>
          <t>ATTRIBUTE</t>
        </is>
      </c>
      <c r="C496" s="17" t="inlineStr">
        <is>
          <t>SELL_IN_SALES_ORDER.Date</t>
        </is>
      </c>
      <c r="D496" s="17" t="inlineStr">
        <is>
          <t>DT</t>
        </is>
      </c>
      <c r="E496" s="17" t="inlineStr">
        <is>
          <t>Description → Definition</t>
        </is>
      </c>
      <c r="F496" s="17" t="inlineStr">
        <is>
          <t>SAP PD Description</t>
        </is>
      </c>
      <c r="G496" s="17" t="inlineStr">
        <is>
          <t>erwin Definition</t>
        </is>
      </c>
      <c r="H496" s="17" t="inlineStr"/>
      <c r="I496" s="17" t="inlineStr"/>
      <c r="J496" s="22" t="inlineStr">
        <is>
          <t>BOTH_EMPTY</t>
        </is>
      </c>
      <c r="K496" s="17" t="inlineStr"/>
    </row>
    <row r="497">
      <c r="A497" s="3" t="inlineStr">
        <is>
          <t>03_Lubes_Indirect_Sales_Marketing_Portfolio_LDM</t>
        </is>
      </c>
      <c r="B497" s="3" t="inlineStr">
        <is>
          <t>ATTRIBUTE</t>
        </is>
      </c>
      <c r="C497" s="3" t="inlineStr">
        <is>
          <t>SELL_IN_SALES_ORDER.Distributor_Id</t>
        </is>
      </c>
      <c r="D497" s="3" t="inlineStr">
        <is>
          <t>DISTRIBUTOR_ID</t>
        </is>
      </c>
      <c r="E497" s="3" t="inlineStr">
        <is>
          <t>Annotation → Extended Notes</t>
        </is>
      </c>
      <c r="F497" s="3" t="inlineStr">
        <is>
          <t>SAP PD Annotation</t>
        </is>
      </c>
      <c r="G497" s="3" t="inlineStr">
        <is>
          <t>erwin Extended Notes</t>
        </is>
      </c>
      <c r="H497" s="3" t="inlineStr"/>
      <c r="I497" s="3" t="inlineStr"/>
      <c r="J497" s="22" t="inlineStr">
        <is>
          <t>BOTH_EMPTY</t>
        </is>
      </c>
      <c r="K497" s="3" t="inlineStr"/>
    </row>
    <row r="498">
      <c r="A498" s="17" t="inlineStr">
        <is>
          <t>03_Lubes_Indirect_Sales_Marketing_Portfolio_LDM</t>
        </is>
      </c>
      <c r="B498" s="17" t="inlineStr">
        <is>
          <t>ATTRIBUTE</t>
        </is>
      </c>
      <c r="C498" s="17" t="inlineStr">
        <is>
          <t>SELL_IN_SALES_ORDER.Distributor_Id</t>
        </is>
      </c>
      <c r="D498" s="17" t="inlineStr">
        <is>
          <t>DISTRIBUTOR_ID</t>
        </is>
      </c>
      <c r="E498" s="17" t="inlineStr">
        <is>
          <t>Comment → Note</t>
        </is>
      </c>
      <c r="F498" s="17" t="inlineStr">
        <is>
          <t>SAP PD Comment</t>
        </is>
      </c>
      <c r="G498" s="17" t="inlineStr">
        <is>
          <t>erwin Note</t>
        </is>
      </c>
      <c r="H498" s="17" t="inlineStr"/>
      <c r="I498" s="17" t="inlineStr"/>
      <c r="J498" s="22" t="inlineStr">
        <is>
          <t>BOTH_EMPTY</t>
        </is>
      </c>
      <c r="K498" s="17" t="inlineStr"/>
    </row>
    <row r="499">
      <c r="A499" s="3" t="inlineStr">
        <is>
          <t>03_Lubes_Indirect_Sales_Marketing_Portfolio_LDM</t>
        </is>
      </c>
      <c r="B499" s="3" t="inlineStr">
        <is>
          <t>ATTRIBUTE</t>
        </is>
      </c>
      <c r="C499" s="3" t="inlineStr">
        <is>
          <t>SELL_IN_SALES_ORDER.Distributor_Id</t>
        </is>
      </c>
      <c r="D499" s="3" t="inlineStr">
        <is>
          <t>DISTRIBUTOR_ID</t>
        </is>
      </c>
      <c r="E499" s="3" t="inlineStr">
        <is>
          <t>Description → Definition</t>
        </is>
      </c>
      <c r="F499" s="3" t="inlineStr">
        <is>
          <t>SAP PD Description</t>
        </is>
      </c>
      <c r="G499" s="3" t="inlineStr">
        <is>
          <t>erwin Definition</t>
        </is>
      </c>
      <c r="H499" s="3" t="inlineStr"/>
      <c r="I499" s="3" t="inlineStr"/>
      <c r="J499" s="22" t="inlineStr">
        <is>
          <t>BOTH_EMPTY</t>
        </is>
      </c>
      <c r="K499" s="3" t="inlineStr"/>
    </row>
    <row r="500">
      <c r="A500" s="17" t="inlineStr">
        <is>
          <t>03_Lubes_Indirect_Sales_Marketing_Portfolio_LDM</t>
        </is>
      </c>
      <c r="B500" s="17" t="inlineStr">
        <is>
          <t>ATTRIBUTE</t>
        </is>
      </c>
      <c r="C500" s="17" t="inlineStr">
        <is>
          <t>SELL_IN_SALES_ORDER.Document_Number</t>
        </is>
      </c>
      <c r="D500" s="17" t="inlineStr">
        <is>
          <t>DCMNT_NMBR</t>
        </is>
      </c>
      <c r="E500" s="17" t="inlineStr">
        <is>
          <t>Annotation → Extended Notes</t>
        </is>
      </c>
      <c r="F500" s="17" t="inlineStr">
        <is>
          <t>SAP PD Annotation</t>
        </is>
      </c>
      <c r="G500" s="17" t="inlineStr">
        <is>
          <t>erwin Extended Notes</t>
        </is>
      </c>
      <c r="H500" s="17" t="inlineStr"/>
      <c r="I500" s="17" t="inlineStr"/>
      <c r="J500" s="22" t="inlineStr">
        <is>
          <t>BOTH_EMPTY</t>
        </is>
      </c>
      <c r="K500" s="17" t="inlineStr"/>
    </row>
    <row r="501">
      <c r="A501" s="3" t="inlineStr">
        <is>
          <t>03_Lubes_Indirect_Sales_Marketing_Portfolio_LDM</t>
        </is>
      </c>
      <c r="B501" s="3" t="inlineStr">
        <is>
          <t>ATTRIBUTE</t>
        </is>
      </c>
      <c r="C501" s="3" t="inlineStr">
        <is>
          <t>SELL_IN_SALES_ORDER.Document_Number</t>
        </is>
      </c>
      <c r="D501" s="3" t="inlineStr">
        <is>
          <t>DCMNT_NMBR</t>
        </is>
      </c>
      <c r="E501" s="3" t="inlineStr">
        <is>
          <t>Comment → Note</t>
        </is>
      </c>
      <c r="F501" s="3" t="inlineStr">
        <is>
          <t>SAP PD Comment</t>
        </is>
      </c>
      <c r="G501" s="3" t="inlineStr">
        <is>
          <t>erwin Note</t>
        </is>
      </c>
      <c r="H501" s="3" t="inlineStr"/>
      <c r="I501" s="3" t="inlineStr"/>
      <c r="J501" s="22" t="inlineStr">
        <is>
          <t>BOTH_EMPTY</t>
        </is>
      </c>
      <c r="K501" s="3" t="inlineStr"/>
    </row>
    <row r="502">
      <c r="A502" s="17" t="inlineStr">
        <is>
          <t>03_Lubes_Indirect_Sales_Marketing_Portfolio_LDM</t>
        </is>
      </c>
      <c r="B502" s="17" t="inlineStr">
        <is>
          <t>ATTRIBUTE</t>
        </is>
      </c>
      <c r="C502" s="17" t="inlineStr">
        <is>
          <t>SELL_IN_SALES_ORDER.Document_Number</t>
        </is>
      </c>
      <c r="D502" s="17" t="inlineStr">
        <is>
          <t>DCMNT_NMBR</t>
        </is>
      </c>
      <c r="E502" s="17" t="inlineStr">
        <is>
          <t>Description → Definition</t>
        </is>
      </c>
      <c r="F502" s="17" t="inlineStr">
        <is>
          <t>SAP PD Description</t>
        </is>
      </c>
      <c r="G502" s="17" t="inlineStr">
        <is>
          <t>erwin Definition</t>
        </is>
      </c>
      <c r="H502" s="17" t="inlineStr"/>
      <c r="I502" s="17" t="inlineStr"/>
      <c r="J502" s="22" t="inlineStr">
        <is>
          <t>BOTH_EMPTY</t>
        </is>
      </c>
      <c r="K502" s="17" t="inlineStr"/>
    </row>
    <row r="503">
      <c r="A503" s="3" t="inlineStr">
        <is>
          <t>03_Lubes_Indirect_Sales_Marketing_Portfolio_LDM</t>
        </is>
      </c>
      <c r="B503" s="3" t="inlineStr">
        <is>
          <t>ATTRIBUTE</t>
        </is>
      </c>
      <c r="C503" s="3" t="inlineStr">
        <is>
          <t>SELL_IN_SALES_ORDER.Employee</t>
        </is>
      </c>
      <c r="D503" s="3" t="inlineStr">
        <is>
          <t>EMPLY</t>
        </is>
      </c>
      <c r="E503" s="3" t="inlineStr">
        <is>
          <t>Annotation → Extended Notes</t>
        </is>
      </c>
      <c r="F503" s="3" t="inlineStr">
        <is>
          <t>SAP PD Annotation</t>
        </is>
      </c>
      <c r="G503" s="3" t="inlineStr">
        <is>
          <t>erwin Extended Notes</t>
        </is>
      </c>
      <c r="H503" s="3" t="inlineStr"/>
      <c r="I503" s="3" t="inlineStr"/>
      <c r="J503" s="22" t="inlineStr">
        <is>
          <t>BOTH_EMPTY</t>
        </is>
      </c>
      <c r="K503" s="3" t="inlineStr"/>
    </row>
    <row r="504">
      <c r="A504" s="17" t="inlineStr">
        <is>
          <t>03_Lubes_Indirect_Sales_Marketing_Portfolio_LDM</t>
        </is>
      </c>
      <c r="B504" s="17" t="inlineStr">
        <is>
          <t>ATTRIBUTE</t>
        </is>
      </c>
      <c r="C504" s="17" t="inlineStr">
        <is>
          <t>SELL_IN_SALES_ORDER.Employee</t>
        </is>
      </c>
      <c r="D504" s="17" t="inlineStr">
        <is>
          <t>EMPLY</t>
        </is>
      </c>
      <c r="E504" s="17" t="inlineStr">
        <is>
          <t>Comment → Note</t>
        </is>
      </c>
      <c r="F504" s="17" t="inlineStr">
        <is>
          <t>SAP PD Comment</t>
        </is>
      </c>
      <c r="G504" s="17" t="inlineStr">
        <is>
          <t>erwin Note</t>
        </is>
      </c>
      <c r="H504" s="17" t="inlineStr"/>
      <c r="I504" s="17" t="inlineStr"/>
      <c r="J504" s="22" t="inlineStr">
        <is>
          <t>BOTH_EMPTY</t>
        </is>
      </c>
      <c r="K504" s="17" t="inlineStr"/>
    </row>
    <row r="505">
      <c r="A505" s="3" t="inlineStr">
        <is>
          <t>03_Lubes_Indirect_Sales_Marketing_Portfolio_LDM</t>
        </is>
      </c>
      <c r="B505" s="3" t="inlineStr">
        <is>
          <t>ATTRIBUTE</t>
        </is>
      </c>
      <c r="C505" s="3" t="inlineStr">
        <is>
          <t>SELL_IN_SALES_ORDER.Employee</t>
        </is>
      </c>
      <c r="D505" s="3" t="inlineStr">
        <is>
          <t>EMPLY</t>
        </is>
      </c>
      <c r="E505" s="3" t="inlineStr">
        <is>
          <t>Description → Definition</t>
        </is>
      </c>
      <c r="F505" s="3" t="inlineStr">
        <is>
          <t>SAP PD Description</t>
        </is>
      </c>
      <c r="G505" s="3" t="inlineStr">
        <is>
          <t>erwin Definition</t>
        </is>
      </c>
      <c r="H505" s="3" t="inlineStr"/>
      <c r="I505" s="3" t="inlineStr"/>
      <c r="J505" s="22" t="inlineStr">
        <is>
          <t>BOTH_EMPTY</t>
        </is>
      </c>
      <c r="K505" s="3" t="inlineStr"/>
    </row>
    <row r="506">
      <c r="A506" s="17" t="inlineStr">
        <is>
          <t>03_Lubes_Indirect_Sales_Marketing_Portfolio_LDM</t>
        </is>
      </c>
      <c r="B506" s="17" t="inlineStr">
        <is>
          <t>ATTRIBUTE</t>
        </is>
      </c>
      <c r="C506" s="17" t="inlineStr">
        <is>
          <t>SELL_IN_SALES_ORDER.Location</t>
        </is>
      </c>
      <c r="D506" s="17" t="inlineStr">
        <is>
          <t>LCTN</t>
        </is>
      </c>
      <c r="E506" s="17" t="inlineStr">
        <is>
          <t>Annotation → Extended Notes</t>
        </is>
      </c>
      <c r="F506" s="17" t="inlineStr">
        <is>
          <t>SAP PD Annotation</t>
        </is>
      </c>
      <c r="G506" s="17" t="inlineStr">
        <is>
          <t>erwin Extended Notes</t>
        </is>
      </c>
      <c r="H506" s="17" t="inlineStr"/>
      <c r="I506" s="17" t="inlineStr"/>
      <c r="J506" s="22" t="inlineStr">
        <is>
          <t>BOTH_EMPTY</t>
        </is>
      </c>
      <c r="K506" s="17" t="inlineStr"/>
    </row>
    <row r="507">
      <c r="A507" s="3" t="inlineStr">
        <is>
          <t>03_Lubes_Indirect_Sales_Marketing_Portfolio_LDM</t>
        </is>
      </c>
      <c r="B507" s="3" t="inlineStr">
        <is>
          <t>ATTRIBUTE</t>
        </is>
      </c>
      <c r="C507" s="3" t="inlineStr">
        <is>
          <t>SELL_IN_SALES_ORDER.Location</t>
        </is>
      </c>
      <c r="D507" s="3" t="inlineStr">
        <is>
          <t>LCTN</t>
        </is>
      </c>
      <c r="E507" s="3" t="inlineStr">
        <is>
          <t>Comment → Note</t>
        </is>
      </c>
      <c r="F507" s="3" t="inlineStr">
        <is>
          <t>SAP PD Comment</t>
        </is>
      </c>
      <c r="G507" s="3" t="inlineStr">
        <is>
          <t>erwin Note</t>
        </is>
      </c>
      <c r="H507" s="3" t="inlineStr"/>
      <c r="I507" s="3" t="inlineStr"/>
      <c r="J507" s="22" t="inlineStr">
        <is>
          <t>BOTH_EMPTY</t>
        </is>
      </c>
      <c r="K507" s="3" t="inlineStr"/>
    </row>
    <row r="508">
      <c r="A508" s="17" t="inlineStr">
        <is>
          <t>03_Lubes_Indirect_Sales_Marketing_Portfolio_LDM</t>
        </is>
      </c>
      <c r="B508" s="17" t="inlineStr">
        <is>
          <t>ATTRIBUTE</t>
        </is>
      </c>
      <c r="C508" s="17" t="inlineStr">
        <is>
          <t>SELL_IN_SALES_ORDER.Location</t>
        </is>
      </c>
      <c r="D508" s="17" t="inlineStr">
        <is>
          <t>LCTN</t>
        </is>
      </c>
      <c r="E508" s="17" t="inlineStr">
        <is>
          <t>Description → Definition</t>
        </is>
      </c>
      <c r="F508" s="17" t="inlineStr">
        <is>
          <t>SAP PD Description</t>
        </is>
      </c>
      <c r="G508" s="17" t="inlineStr">
        <is>
          <t>erwin Definition</t>
        </is>
      </c>
      <c r="H508" s="17" t="inlineStr"/>
      <c r="I508" s="17" t="inlineStr"/>
      <c r="J508" s="22" t="inlineStr">
        <is>
          <t>BOTH_EMPTY</t>
        </is>
      </c>
      <c r="K508" s="17" t="inlineStr"/>
    </row>
    <row r="509">
      <c r="A509" s="3" t="inlineStr">
        <is>
          <t>03_Lubes_Indirect_Sales_Marketing_Portfolio_LDM</t>
        </is>
      </c>
      <c r="B509" s="3" t="inlineStr">
        <is>
          <t>ATTRIBUTE</t>
        </is>
      </c>
      <c r="C509" s="3" t="inlineStr">
        <is>
          <t>SELL_IN_SALES_ORDER.Product_Family</t>
        </is>
      </c>
      <c r="D509" s="3" t="inlineStr">
        <is>
          <t>PRDCT_FMLY</t>
        </is>
      </c>
      <c r="E509" s="3" t="inlineStr">
        <is>
          <t>Annotation → Extended Notes</t>
        </is>
      </c>
      <c r="F509" s="3" t="inlineStr">
        <is>
          <t>SAP PD Annotation</t>
        </is>
      </c>
      <c r="G509" s="3" t="inlineStr">
        <is>
          <t>erwin Extended Notes</t>
        </is>
      </c>
      <c r="H509" s="3" t="inlineStr"/>
      <c r="I509" s="3" t="inlineStr"/>
      <c r="J509" s="22" t="inlineStr">
        <is>
          <t>BOTH_EMPTY</t>
        </is>
      </c>
      <c r="K509" s="3" t="inlineStr"/>
    </row>
    <row r="510">
      <c r="A510" s="17" t="inlineStr">
        <is>
          <t>03_Lubes_Indirect_Sales_Marketing_Portfolio_LDM</t>
        </is>
      </c>
      <c r="B510" s="17" t="inlineStr">
        <is>
          <t>ATTRIBUTE</t>
        </is>
      </c>
      <c r="C510" s="17" t="inlineStr">
        <is>
          <t>SELL_IN_SALES_ORDER.Product_Family</t>
        </is>
      </c>
      <c r="D510" s="17" t="inlineStr">
        <is>
          <t>PRDCT_FMLY</t>
        </is>
      </c>
      <c r="E510" s="17" t="inlineStr">
        <is>
          <t>Comment → Note</t>
        </is>
      </c>
      <c r="F510" s="17" t="inlineStr">
        <is>
          <t>SAP PD Comment</t>
        </is>
      </c>
      <c r="G510" s="17" t="inlineStr">
        <is>
          <t>erwin Note</t>
        </is>
      </c>
      <c r="H510" s="17" t="inlineStr"/>
      <c r="I510" s="17" t="inlineStr"/>
      <c r="J510" s="22" t="inlineStr">
        <is>
          <t>BOTH_EMPTY</t>
        </is>
      </c>
      <c r="K510" s="17" t="inlineStr"/>
    </row>
    <row r="511">
      <c r="A511" s="3" t="inlineStr">
        <is>
          <t>03_Lubes_Indirect_Sales_Marketing_Portfolio_LDM</t>
        </is>
      </c>
      <c r="B511" s="3" t="inlineStr">
        <is>
          <t>ATTRIBUTE</t>
        </is>
      </c>
      <c r="C511" s="3" t="inlineStr">
        <is>
          <t>SELL_IN_SALES_ORDER.Product_Family</t>
        </is>
      </c>
      <c r="D511" s="3" t="inlineStr">
        <is>
          <t>PRDCT_FMLY</t>
        </is>
      </c>
      <c r="E511" s="3" t="inlineStr">
        <is>
          <t>Description → Definition</t>
        </is>
      </c>
      <c r="F511" s="3" t="inlineStr">
        <is>
          <t>SAP PD Description</t>
        </is>
      </c>
      <c r="G511" s="3" t="inlineStr">
        <is>
          <t>erwin Definition</t>
        </is>
      </c>
      <c r="H511" s="3" t="inlineStr"/>
      <c r="I511" s="3" t="inlineStr"/>
      <c r="J511" s="22" t="inlineStr">
        <is>
          <t>BOTH_EMPTY</t>
        </is>
      </c>
      <c r="K511" s="3" t="inlineStr"/>
    </row>
    <row r="512">
      <c r="A512" s="17" t="inlineStr">
        <is>
          <t>03_Lubes_Indirect_Sales_Marketing_Portfolio_LDM</t>
        </is>
      </c>
      <c r="B512" s="17" t="inlineStr">
        <is>
          <t>ATTRIBUTE</t>
        </is>
      </c>
      <c r="C512" s="17" t="inlineStr">
        <is>
          <t>SELL_IN_SALES_ORDER.Product_Group</t>
        </is>
      </c>
      <c r="D512" s="17" t="inlineStr">
        <is>
          <t>PRDCT_GRP</t>
        </is>
      </c>
      <c r="E512" s="17" t="inlineStr">
        <is>
          <t>Annotation → Extended Notes</t>
        </is>
      </c>
      <c r="F512" s="17" t="inlineStr">
        <is>
          <t>SAP PD Annotation</t>
        </is>
      </c>
      <c r="G512" s="17" t="inlineStr">
        <is>
          <t>erwin Extended Notes</t>
        </is>
      </c>
      <c r="H512" s="17" t="inlineStr"/>
      <c r="I512" s="17" t="inlineStr"/>
      <c r="J512" s="22" t="inlineStr">
        <is>
          <t>BOTH_EMPTY</t>
        </is>
      </c>
      <c r="K512" s="17" t="inlineStr"/>
    </row>
    <row r="513">
      <c r="A513" s="3" t="inlineStr">
        <is>
          <t>03_Lubes_Indirect_Sales_Marketing_Portfolio_LDM</t>
        </is>
      </c>
      <c r="B513" s="3" t="inlineStr">
        <is>
          <t>ATTRIBUTE</t>
        </is>
      </c>
      <c r="C513" s="3" t="inlineStr">
        <is>
          <t>SELL_IN_SALES_ORDER.Product_Group</t>
        </is>
      </c>
      <c r="D513" s="3" t="inlineStr">
        <is>
          <t>PRDCT_GRP</t>
        </is>
      </c>
      <c r="E513" s="3" t="inlineStr">
        <is>
          <t>Comment → Note</t>
        </is>
      </c>
      <c r="F513" s="3" t="inlineStr">
        <is>
          <t>SAP PD Comment</t>
        </is>
      </c>
      <c r="G513" s="3" t="inlineStr">
        <is>
          <t>erwin Note</t>
        </is>
      </c>
      <c r="H513" s="3" t="inlineStr"/>
      <c r="I513" s="3" t="inlineStr"/>
      <c r="J513" s="22" t="inlineStr">
        <is>
          <t>BOTH_EMPTY</t>
        </is>
      </c>
      <c r="K513" s="3" t="inlineStr"/>
    </row>
    <row r="514">
      <c r="A514" s="17" t="inlineStr">
        <is>
          <t>03_Lubes_Indirect_Sales_Marketing_Portfolio_LDM</t>
        </is>
      </c>
      <c r="B514" s="17" t="inlineStr">
        <is>
          <t>ATTRIBUTE</t>
        </is>
      </c>
      <c r="C514" s="17" t="inlineStr">
        <is>
          <t>SELL_IN_SALES_ORDER.Product_Group</t>
        </is>
      </c>
      <c r="D514" s="17" t="inlineStr">
        <is>
          <t>PRDCT_GRP</t>
        </is>
      </c>
      <c r="E514" s="17" t="inlineStr">
        <is>
          <t>Description → Definition</t>
        </is>
      </c>
      <c r="F514" s="17" t="inlineStr">
        <is>
          <t>SAP PD Description</t>
        </is>
      </c>
      <c r="G514" s="17" t="inlineStr">
        <is>
          <t>erwin Definition</t>
        </is>
      </c>
      <c r="H514" s="17" t="inlineStr"/>
      <c r="I514" s="17" t="inlineStr"/>
      <c r="J514" s="22" t="inlineStr">
        <is>
          <t>BOTH_EMPTY</t>
        </is>
      </c>
      <c r="K514" s="17" t="inlineStr"/>
    </row>
    <row r="515">
      <c r="A515" s="3" t="inlineStr">
        <is>
          <t>03_Lubes_Indirect_Sales_Marketing_Portfolio_LDM</t>
        </is>
      </c>
      <c r="B515" s="3" t="inlineStr">
        <is>
          <t>ATTRIBUTE</t>
        </is>
      </c>
      <c r="C515" s="3" t="inlineStr">
        <is>
          <t>SELL_IN_SALES_ORDER.Product_Id</t>
        </is>
      </c>
      <c r="D515" s="3" t="inlineStr">
        <is>
          <t>PRDCT_ID</t>
        </is>
      </c>
      <c r="E515" s="3" t="inlineStr">
        <is>
          <t>Annotation → Extended Notes</t>
        </is>
      </c>
      <c r="F515" s="3" t="inlineStr">
        <is>
          <t>SAP PD Annotation</t>
        </is>
      </c>
      <c r="G515" s="3" t="inlineStr">
        <is>
          <t>erwin Extended Notes</t>
        </is>
      </c>
      <c r="H515" s="3" t="inlineStr"/>
      <c r="I515" s="3" t="inlineStr"/>
      <c r="J515" s="22" t="inlineStr">
        <is>
          <t>BOTH_EMPTY</t>
        </is>
      </c>
      <c r="K515" s="3" t="inlineStr"/>
    </row>
    <row r="516">
      <c r="A516" s="17" t="inlineStr">
        <is>
          <t>03_Lubes_Indirect_Sales_Marketing_Portfolio_LDM</t>
        </is>
      </c>
      <c r="B516" s="17" t="inlineStr">
        <is>
          <t>ATTRIBUTE</t>
        </is>
      </c>
      <c r="C516" s="17" t="inlineStr">
        <is>
          <t>SELL_IN_SALES_ORDER.Product_Id</t>
        </is>
      </c>
      <c r="D516" s="17" t="inlineStr">
        <is>
          <t>PRDCT_ID</t>
        </is>
      </c>
      <c r="E516" s="17" t="inlineStr">
        <is>
          <t>Comment → Note</t>
        </is>
      </c>
      <c r="F516" s="17" t="inlineStr">
        <is>
          <t>SAP PD Comment</t>
        </is>
      </c>
      <c r="G516" s="17" t="inlineStr">
        <is>
          <t>erwin Note</t>
        </is>
      </c>
      <c r="H516" s="17" t="inlineStr"/>
      <c r="I516" s="17" t="inlineStr"/>
      <c r="J516" s="22" t="inlineStr">
        <is>
          <t>BOTH_EMPTY</t>
        </is>
      </c>
      <c r="K516" s="17" t="inlineStr"/>
    </row>
    <row r="517">
      <c r="A517" s="3" t="inlineStr">
        <is>
          <t>03_Lubes_Indirect_Sales_Marketing_Portfolio_LDM</t>
        </is>
      </c>
      <c r="B517" s="3" t="inlineStr">
        <is>
          <t>ATTRIBUTE</t>
        </is>
      </c>
      <c r="C517" s="3" t="inlineStr">
        <is>
          <t>SELL_IN_SALES_ORDER.Product_Id</t>
        </is>
      </c>
      <c r="D517" s="3" t="inlineStr">
        <is>
          <t>PRDCT_ID</t>
        </is>
      </c>
      <c r="E517" s="3" t="inlineStr">
        <is>
          <t>Description → Definition</t>
        </is>
      </c>
      <c r="F517" s="3" t="inlineStr">
        <is>
          <t>SAP PD Description</t>
        </is>
      </c>
      <c r="G517" s="3" t="inlineStr">
        <is>
          <t>erwin Definition</t>
        </is>
      </c>
      <c r="H517" s="3" t="inlineStr"/>
      <c r="I517" s="3" t="inlineStr"/>
      <c r="J517" s="22" t="inlineStr">
        <is>
          <t>BOTH_EMPTY</t>
        </is>
      </c>
      <c r="K517" s="3" t="inlineStr"/>
    </row>
    <row r="518">
      <c r="A518" s="17" t="inlineStr">
        <is>
          <t>03_Lubes_Indirect_Sales_Marketing_Portfolio_LDM</t>
        </is>
      </c>
      <c r="B518" s="17" t="inlineStr">
        <is>
          <t>ATTRIBUTE</t>
        </is>
      </c>
      <c r="C518" s="17" t="inlineStr">
        <is>
          <t>SELL_IN_SALES_ORDER.Product_Name</t>
        </is>
      </c>
      <c r="D518" s="17" t="inlineStr">
        <is>
          <t>PRDCT_NM</t>
        </is>
      </c>
      <c r="E518" s="17" t="inlineStr">
        <is>
          <t>Annotation → Extended Notes</t>
        </is>
      </c>
      <c r="F518" s="17" t="inlineStr">
        <is>
          <t>SAP PD Annotation</t>
        </is>
      </c>
      <c r="G518" s="17" t="inlineStr">
        <is>
          <t>erwin Extended Notes</t>
        </is>
      </c>
      <c r="H518" s="17" t="inlineStr"/>
      <c r="I518" s="17" t="inlineStr"/>
      <c r="J518" s="22" t="inlineStr">
        <is>
          <t>BOTH_EMPTY</t>
        </is>
      </c>
      <c r="K518" s="17" t="inlineStr"/>
    </row>
    <row r="519">
      <c r="A519" s="3" t="inlineStr">
        <is>
          <t>03_Lubes_Indirect_Sales_Marketing_Portfolio_LDM</t>
        </is>
      </c>
      <c r="B519" s="3" t="inlineStr">
        <is>
          <t>ATTRIBUTE</t>
        </is>
      </c>
      <c r="C519" s="3" t="inlineStr">
        <is>
          <t>SELL_IN_SALES_ORDER.Product_Name</t>
        </is>
      </c>
      <c r="D519" s="3" t="inlineStr">
        <is>
          <t>PRDCT_NM</t>
        </is>
      </c>
      <c r="E519" s="3" t="inlineStr">
        <is>
          <t>Comment → Note</t>
        </is>
      </c>
      <c r="F519" s="3" t="inlineStr">
        <is>
          <t>SAP PD Comment</t>
        </is>
      </c>
      <c r="G519" s="3" t="inlineStr">
        <is>
          <t>erwin Note</t>
        </is>
      </c>
      <c r="H519" s="3" t="inlineStr"/>
      <c r="I519" s="3" t="inlineStr"/>
      <c r="J519" s="22" t="inlineStr">
        <is>
          <t>BOTH_EMPTY</t>
        </is>
      </c>
      <c r="K519" s="3" t="inlineStr"/>
    </row>
    <row r="520">
      <c r="A520" s="17" t="inlineStr">
        <is>
          <t>03_Lubes_Indirect_Sales_Marketing_Portfolio_LDM</t>
        </is>
      </c>
      <c r="B520" s="17" t="inlineStr">
        <is>
          <t>ATTRIBUTE</t>
        </is>
      </c>
      <c r="C520" s="17" t="inlineStr">
        <is>
          <t>SELL_IN_SALES_ORDER.Product_Name</t>
        </is>
      </c>
      <c r="D520" s="17" t="inlineStr">
        <is>
          <t>PRDCT_NM</t>
        </is>
      </c>
      <c r="E520" s="17" t="inlineStr">
        <is>
          <t>Description → Definition</t>
        </is>
      </c>
      <c r="F520" s="17" t="inlineStr">
        <is>
          <t>SAP PD Description</t>
        </is>
      </c>
      <c r="G520" s="17" t="inlineStr">
        <is>
          <t>erwin Definition</t>
        </is>
      </c>
      <c r="H520" s="17" t="inlineStr"/>
      <c r="I520" s="17" t="inlineStr"/>
      <c r="J520" s="22" t="inlineStr">
        <is>
          <t>BOTH_EMPTY</t>
        </is>
      </c>
      <c r="K520" s="17" t="inlineStr"/>
    </row>
    <row r="521">
      <c r="A521" s="3" t="inlineStr">
        <is>
          <t>03_Lubes_Indirect_Sales_Marketing_Portfolio_LDM</t>
        </is>
      </c>
      <c r="B521" s="3" t="inlineStr">
        <is>
          <t>ATTRIBUTE</t>
        </is>
      </c>
      <c r="C521" s="3" t="inlineStr">
        <is>
          <t>SELL_IN_SALES_ORDER.Role</t>
        </is>
      </c>
      <c r="D521" s="3" t="inlineStr">
        <is>
          <t>RL</t>
        </is>
      </c>
      <c r="E521" s="3" t="inlineStr">
        <is>
          <t>Annotation → Extended Notes</t>
        </is>
      </c>
      <c r="F521" s="3" t="inlineStr">
        <is>
          <t>SAP PD Annotation</t>
        </is>
      </c>
      <c r="G521" s="3" t="inlineStr">
        <is>
          <t>erwin Extended Notes</t>
        </is>
      </c>
      <c r="H521" s="3" t="inlineStr"/>
      <c r="I521" s="3" t="inlineStr"/>
      <c r="J521" s="22" t="inlineStr">
        <is>
          <t>BOTH_EMPTY</t>
        </is>
      </c>
      <c r="K521" s="3" t="inlineStr"/>
    </row>
    <row r="522">
      <c r="A522" s="17" t="inlineStr">
        <is>
          <t>03_Lubes_Indirect_Sales_Marketing_Portfolio_LDM</t>
        </is>
      </c>
      <c r="B522" s="17" t="inlineStr">
        <is>
          <t>ATTRIBUTE</t>
        </is>
      </c>
      <c r="C522" s="17" t="inlineStr">
        <is>
          <t>SELL_IN_SALES_ORDER.Role</t>
        </is>
      </c>
      <c r="D522" s="17" t="inlineStr">
        <is>
          <t>RL</t>
        </is>
      </c>
      <c r="E522" s="17" t="inlineStr">
        <is>
          <t>Comment → Note</t>
        </is>
      </c>
      <c r="F522" s="17" t="inlineStr">
        <is>
          <t>SAP PD Comment</t>
        </is>
      </c>
      <c r="G522" s="17" t="inlineStr">
        <is>
          <t>erwin Note</t>
        </is>
      </c>
      <c r="H522" s="17" t="inlineStr"/>
      <c r="I522" s="17" t="inlineStr"/>
      <c r="J522" s="22" t="inlineStr">
        <is>
          <t>BOTH_EMPTY</t>
        </is>
      </c>
      <c r="K522" s="17" t="inlineStr"/>
    </row>
    <row r="523">
      <c r="A523" s="3" t="inlineStr">
        <is>
          <t>03_Lubes_Indirect_Sales_Marketing_Portfolio_LDM</t>
        </is>
      </c>
      <c r="B523" s="3" t="inlineStr">
        <is>
          <t>ATTRIBUTE</t>
        </is>
      </c>
      <c r="C523" s="3" t="inlineStr">
        <is>
          <t>SELL_IN_SALES_ORDER.Role</t>
        </is>
      </c>
      <c r="D523" s="3" t="inlineStr">
        <is>
          <t>RL</t>
        </is>
      </c>
      <c r="E523" s="3" t="inlineStr">
        <is>
          <t>Description → Definition</t>
        </is>
      </c>
      <c r="F523" s="3" t="inlineStr">
        <is>
          <t>SAP PD Description</t>
        </is>
      </c>
      <c r="G523" s="3" t="inlineStr">
        <is>
          <t>erwin Definition</t>
        </is>
      </c>
      <c r="H523" s="3" t="inlineStr"/>
      <c r="I523" s="3" t="inlineStr"/>
      <c r="J523" s="22" t="inlineStr">
        <is>
          <t>BOTH_EMPTY</t>
        </is>
      </c>
      <c r="K523" s="3" t="inlineStr"/>
    </row>
    <row r="524">
      <c r="A524" s="17" t="inlineStr">
        <is>
          <t>03_Lubes_Indirect_Sales_Marketing_Portfolio_LDM</t>
        </is>
      </c>
      <c r="B524" s="17" t="inlineStr">
        <is>
          <t>ATTRIBUTE</t>
        </is>
      </c>
      <c r="C524" s="17" t="inlineStr">
        <is>
          <t>SELL_IN_SALES_ORDER.Sell_in_Order_Id</t>
        </is>
      </c>
      <c r="D524" s="17" t="inlineStr">
        <is>
          <t>SELL_IN_ORDR_ID</t>
        </is>
      </c>
      <c r="E524" s="17" t="inlineStr">
        <is>
          <t>Annotation → Extended Notes</t>
        </is>
      </c>
      <c r="F524" s="17" t="inlineStr">
        <is>
          <t>SAP PD Annotation</t>
        </is>
      </c>
      <c r="G524" s="17" t="inlineStr">
        <is>
          <t>erwin Extended Notes</t>
        </is>
      </c>
      <c r="H524" s="17" t="inlineStr"/>
      <c r="I524" s="17" t="inlineStr"/>
      <c r="J524" s="22" t="inlineStr">
        <is>
          <t>BOTH_EMPTY</t>
        </is>
      </c>
      <c r="K524" s="17" t="inlineStr"/>
    </row>
    <row r="525">
      <c r="A525" s="3" t="inlineStr">
        <is>
          <t>03_Lubes_Indirect_Sales_Marketing_Portfolio_LDM</t>
        </is>
      </c>
      <c r="B525" s="3" t="inlineStr">
        <is>
          <t>ATTRIBUTE</t>
        </is>
      </c>
      <c r="C525" s="3" t="inlineStr">
        <is>
          <t>SELL_IN_SALES_ORDER.Sell_in_Order_Id</t>
        </is>
      </c>
      <c r="D525" s="3" t="inlineStr">
        <is>
          <t>SELL_IN_ORDR_ID</t>
        </is>
      </c>
      <c r="E525" s="3" t="inlineStr">
        <is>
          <t>Comment → Note</t>
        </is>
      </c>
      <c r="F525" s="3" t="inlineStr">
        <is>
          <t>SAP PD Comment</t>
        </is>
      </c>
      <c r="G525" s="3" t="inlineStr">
        <is>
          <t>erwin Note</t>
        </is>
      </c>
      <c r="H525" s="3" t="inlineStr"/>
      <c r="I525" s="3" t="inlineStr"/>
      <c r="J525" s="22" t="inlineStr">
        <is>
          <t>BOTH_EMPTY</t>
        </is>
      </c>
      <c r="K525" s="3" t="inlineStr"/>
    </row>
    <row r="526">
      <c r="A526" s="17" t="inlineStr">
        <is>
          <t>03_Lubes_Indirect_Sales_Marketing_Portfolio_LDM</t>
        </is>
      </c>
      <c r="B526" s="17" t="inlineStr">
        <is>
          <t>ATTRIBUTE</t>
        </is>
      </c>
      <c r="C526" s="17" t="inlineStr">
        <is>
          <t>SELL_IN_SALES_ORDER.Sell_in_Order_Id</t>
        </is>
      </c>
      <c r="D526" s="17" t="inlineStr">
        <is>
          <t>SELL_IN_ORDR_ID</t>
        </is>
      </c>
      <c r="E526" s="17" t="inlineStr">
        <is>
          <t>Description → Definition</t>
        </is>
      </c>
      <c r="F526" s="17" t="inlineStr">
        <is>
          <t>SAP PD Description</t>
        </is>
      </c>
      <c r="G526" s="17" t="inlineStr">
        <is>
          <t>erwin Definition</t>
        </is>
      </c>
      <c r="H526" s="17" t="inlineStr"/>
      <c r="I526" s="17" t="inlineStr"/>
      <c r="J526" s="22" t="inlineStr">
        <is>
          <t>BOTH_EMPTY</t>
        </is>
      </c>
      <c r="K526" s="17" t="inlineStr"/>
    </row>
    <row r="527">
      <c r="A527" s="3" t="inlineStr">
        <is>
          <t>03_Lubes_Indirect_Sales_Marketing_Portfolio_LDM</t>
        </is>
      </c>
      <c r="B527" s="3" t="inlineStr">
        <is>
          <t>ATTRIBUTE</t>
        </is>
      </c>
      <c r="C527" s="3" t="inlineStr">
        <is>
          <t>SELL_IN_SALES_ORDER.Ship_to_Party</t>
        </is>
      </c>
      <c r="D527" s="3" t="inlineStr">
        <is>
          <t>SHP_T_PRTY</t>
        </is>
      </c>
      <c r="E527" s="3" t="inlineStr">
        <is>
          <t>Annotation → Extended Notes</t>
        </is>
      </c>
      <c r="F527" s="3" t="inlineStr">
        <is>
          <t>SAP PD Annotation</t>
        </is>
      </c>
      <c r="G527" s="3" t="inlineStr">
        <is>
          <t>erwin Extended Notes</t>
        </is>
      </c>
      <c r="H527" s="3" t="inlineStr"/>
      <c r="I527" s="3" t="inlineStr"/>
      <c r="J527" s="22" t="inlineStr">
        <is>
          <t>BOTH_EMPTY</t>
        </is>
      </c>
      <c r="K527" s="3" t="inlineStr"/>
    </row>
    <row r="528">
      <c r="A528" s="17" t="inlineStr">
        <is>
          <t>03_Lubes_Indirect_Sales_Marketing_Portfolio_LDM</t>
        </is>
      </c>
      <c r="B528" s="17" t="inlineStr">
        <is>
          <t>ATTRIBUTE</t>
        </is>
      </c>
      <c r="C528" s="17" t="inlineStr">
        <is>
          <t>SELL_IN_SALES_ORDER.Ship_to_Party</t>
        </is>
      </c>
      <c r="D528" s="17" t="inlineStr">
        <is>
          <t>SHP_T_PRTY</t>
        </is>
      </c>
      <c r="E528" s="17" t="inlineStr">
        <is>
          <t>Comment → Note</t>
        </is>
      </c>
      <c r="F528" s="17" t="inlineStr">
        <is>
          <t>SAP PD Comment</t>
        </is>
      </c>
      <c r="G528" s="17" t="inlineStr">
        <is>
          <t>erwin Note</t>
        </is>
      </c>
      <c r="H528" s="17" t="inlineStr"/>
      <c r="I528" s="17" t="inlineStr"/>
      <c r="J528" s="22" t="inlineStr">
        <is>
          <t>BOTH_EMPTY</t>
        </is>
      </c>
      <c r="K528" s="17" t="inlineStr"/>
    </row>
    <row r="529">
      <c r="A529" s="3" t="inlineStr">
        <is>
          <t>03_Lubes_Indirect_Sales_Marketing_Portfolio_LDM</t>
        </is>
      </c>
      <c r="B529" s="3" t="inlineStr">
        <is>
          <t>ATTRIBUTE</t>
        </is>
      </c>
      <c r="C529" s="3" t="inlineStr">
        <is>
          <t>SELL_IN_SALES_ORDER.Ship_to_Party</t>
        </is>
      </c>
      <c r="D529" s="3" t="inlineStr">
        <is>
          <t>SHP_T_PRTY</t>
        </is>
      </c>
      <c r="E529" s="3" t="inlineStr">
        <is>
          <t>Description → Definition</t>
        </is>
      </c>
      <c r="F529" s="3" t="inlineStr">
        <is>
          <t>SAP PD Description</t>
        </is>
      </c>
      <c r="G529" s="3" t="inlineStr">
        <is>
          <t>erwin Definition</t>
        </is>
      </c>
      <c r="H529" s="3" t="inlineStr"/>
      <c r="I529" s="3" t="inlineStr"/>
      <c r="J529" s="22" t="inlineStr">
        <is>
          <t>BOTH_EMPTY</t>
        </is>
      </c>
      <c r="K529" s="3" t="inlineStr"/>
    </row>
    <row r="530">
      <c r="A530" s="17" t="inlineStr">
        <is>
          <t>03_Lubes_Indirect_Sales_Marketing_Portfolio_LDM</t>
        </is>
      </c>
      <c r="B530" s="17" t="inlineStr">
        <is>
          <t>ATTRIBUTE</t>
        </is>
      </c>
      <c r="C530" s="17" t="inlineStr">
        <is>
          <t>SELL_IN_SALES_ORDER.Sold_to_party</t>
        </is>
      </c>
      <c r="D530" s="17" t="inlineStr">
        <is>
          <t>SLD_T_PRTY</t>
        </is>
      </c>
      <c r="E530" s="17" t="inlineStr">
        <is>
          <t>Annotation → Extended Notes</t>
        </is>
      </c>
      <c r="F530" s="17" t="inlineStr">
        <is>
          <t>SAP PD Annotation</t>
        </is>
      </c>
      <c r="G530" s="17" t="inlineStr">
        <is>
          <t>erwin Extended Notes</t>
        </is>
      </c>
      <c r="H530" s="17" t="inlineStr"/>
      <c r="I530" s="17" t="inlineStr"/>
      <c r="J530" s="22" t="inlineStr">
        <is>
          <t>BOTH_EMPTY</t>
        </is>
      </c>
      <c r="K530" s="17" t="inlineStr"/>
    </row>
    <row r="531">
      <c r="A531" s="3" t="inlineStr">
        <is>
          <t>03_Lubes_Indirect_Sales_Marketing_Portfolio_LDM</t>
        </is>
      </c>
      <c r="B531" s="3" t="inlineStr">
        <is>
          <t>ATTRIBUTE</t>
        </is>
      </c>
      <c r="C531" s="3" t="inlineStr">
        <is>
          <t>SELL_IN_SALES_ORDER.Sold_to_party</t>
        </is>
      </c>
      <c r="D531" s="3" t="inlineStr">
        <is>
          <t>SLD_T_PRTY</t>
        </is>
      </c>
      <c r="E531" s="3" t="inlineStr">
        <is>
          <t>Comment → Note</t>
        </is>
      </c>
      <c r="F531" s="3" t="inlineStr">
        <is>
          <t>SAP PD Comment</t>
        </is>
      </c>
      <c r="G531" s="3" t="inlineStr">
        <is>
          <t>erwin Note</t>
        </is>
      </c>
      <c r="H531" s="3" t="inlineStr"/>
      <c r="I531" s="3" t="inlineStr"/>
      <c r="J531" s="22" t="inlineStr">
        <is>
          <t>BOTH_EMPTY</t>
        </is>
      </c>
      <c r="K531" s="3" t="inlineStr"/>
    </row>
    <row r="532">
      <c r="A532" s="17" t="inlineStr">
        <is>
          <t>03_Lubes_Indirect_Sales_Marketing_Portfolio_LDM</t>
        </is>
      </c>
      <c r="B532" s="17" t="inlineStr">
        <is>
          <t>ATTRIBUTE</t>
        </is>
      </c>
      <c r="C532" s="17" t="inlineStr">
        <is>
          <t>SELL_IN_SALES_ORDER.Sold_to_party</t>
        </is>
      </c>
      <c r="D532" s="17" t="inlineStr">
        <is>
          <t>SLD_T_PRTY</t>
        </is>
      </c>
      <c r="E532" s="17" t="inlineStr">
        <is>
          <t>Description → Definition</t>
        </is>
      </c>
      <c r="F532" s="17" t="inlineStr">
        <is>
          <t>SAP PD Description</t>
        </is>
      </c>
      <c r="G532" s="17" t="inlineStr">
        <is>
          <t>erwin Definition</t>
        </is>
      </c>
      <c r="H532" s="17" t="inlineStr"/>
      <c r="I532" s="17" t="inlineStr"/>
      <c r="J532" s="22" t="inlineStr">
        <is>
          <t>BOTH_EMPTY</t>
        </is>
      </c>
      <c r="K532" s="17" t="inlineStr"/>
    </row>
    <row r="533">
      <c r="A533" s="3" t="inlineStr">
        <is>
          <t>03_Lubes_Indirect_Sales_Marketing_Portfolio_LDM</t>
        </is>
      </c>
      <c r="B533" s="3" t="inlineStr">
        <is>
          <t>ATTRIBUTE</t>
        </is>
      </c>
      <c r="C533" s="3" t="inlineStr">
        <is>
          <t>SELL_OUT_SALES_ORDER.Distributor_Id</t>
        </is>
      </c>
      <c r="D533" s="3" t="inlineStr">
        <is>
          <t>DISTRIBUTOR_ID</t>
        </is>
      </c>
      <c r="E533" s="3" t="inlineStr">
        <is>
          <t>Annotation → Extended Notes</t>
        </is>
      </c>
      <c r="F533" s="3" t="inlineStr">
        <is>
          <t>SAP PD Annotation</t>
        </is>
      </c>
      <c r="G533" s="3" t="inlineStr">
        <is>
          <t>erwin Extended Notes</t>
        </is>
      </c>
      <c r="H533" s="3" t="inlineStr"/>
      <c r="I533" s="3" t="inlineStr"/>
      <c r="J533" s="22" t="inlineStr">
        <is>
          <t>BOTH_EMPTY</t>
        </is>
      </c>
      <c r="K533" s="3" t="inlineStr"/>
    </row>
    <row r="534">
      <c r="A534" s="17" t="inlineStr">
        <is>
          <t>03_Lubes_Indirect_Sales_Marketing_Portfolio_LDM</t>
        </is>
      </c>
      <c r="B534" s="17" t="inlineStr">
        <is>
          <t>ATTRIBUTE</t>
        </is>
      </c>
      <c r="C534" s="17" t="inlineStr">
        <is>
          <t>SELL_OUT_SALES_ORDER.Distributor_Id</t>
        </is>
      </c>
      <c r="D534" s="17" t="inlineStr">
        <is>
          <t>DISTRIBUTOR_ID</t>
        </is>
      </c>
      <c r="E534" s="17" t="inlineStr">
        <is>
          <t>Comment → Note</t>
        </is>
      </c>
      <c r="F534" s="17" t="inlineStr">
        <is>
          <t>SAP PD Comment</t>
        </is>
      </c>
      <c r="G534" s="17" t="inlineStr">
        <is>
          <t>erwin Note</t>
        </is>
      </c>
      <c r="H534" s="17" t="inlineStr"/>
      <c r="I534" s="17" t="inlineStr"/>
      <c r="J534" s="22" t="inlineStr">
        <is>
          <t>BOTH_EMPTY</t>
        </is>
      </c>
      <c r="K534" s="17" t="inlineStr"/>
    </row>
    <row r="535">
      <c r="A535" s="3" t="inlineStr">
        <is>
          <t>03_Lubes_Indirect_Sales_Marketing_Portfolio_LDM</t>
        </is>
      </c>
      <c r="B535" s="3" t="inlineStr">
        <is>
          <t>ATTRIBUTE</t>
        </is>
      </c>
      <c r="C535" s="3" t="inlineStr">
        <is>
          <t>SELL_OUT_SALES_ORDER.Distributor_Id</t>
        </is>
      </c>
      <c r="D535" s="3" t="inlineStr">
        <is>
          <t>DISTRIBUTOR_ID</t>
        </is>
      </c>
      <c r="E535" s="3" t="inlineStr">
        <is>
          <t>Description → Definition</t>
        </is>
      </c>
      <c r="F535" s="3" t="inlineStr">
        <is>
          <t>SAP PD Description</t>
        </is>
      </c>
      <c r="G535" s="3" t="inlineStr">
        <is>
          <t>erwin Definition</t>
        </is>
      </c>
      <c r="H535" s="3" t="inlineStr"/>
      <c r="I535" s="3" t="inlineStr"/>
      <c r="J535" s="22" t="inlineStr">
        <is>
          <t>BOTH_EMPTY</t>
        </is>
      </c>
      <c r="K535" s="3" t="inlineStr"/>
    </row>
    <row r="536">
      <c r="A536" s="17" t="inlineStr">
        <is>
          <t>03_Lubes_Indirect_Sales_Marketing_Portfolio_LDM</t>
        </is>
      </c>
      <c r="B536" s="17" t="inlineStr">
        <is>
          <t>ATTRIBUTE</t>
        </is>
      </c>
      <c r="C536" s="17" t="inlineStr">
        <is>
          <t>SELL_OUT_SALES_ORDER.Order_Dt</t>
        </is>
      </c>
      <c r="D536" s="17" t="inlineStr">
        <is>
          <t>ORDR_DT</t>
        </is>
      </c>
      <c r="E536" s="17" t="inlineStr">
        <is>
          <t>Annotation → Extended Notes</t>
        </is>
      </c>
      <c r="F536" s="17" t="inlineStr">
        <is>
          <t>SAP PD Annotation</t>
        </is>
      </c>
      <c r="G536" s="17" t="inlineStr">
        <is>
          <t>erwin Extended Notes</t>
        </is>
      </c>
      <c r="H536" s="17" t="inlineStr"/>
      <c r="I536" s="17" t="inlineStr"/>
      <c r="J536" s="22" t="inlineStr">
        <is>
          <t>BOTH_EMPTY</t>
        </is>
      </c>
      <c r="K536" s="17" t="inlineStr"/>
    </row>
    <row r="537">
      <c r="A537" s="3" t="inlineStr">
        <is>
          <t>03_Lubes_Indirect_Sales_Marketing_Portfolio_LDM</t>
        </is>
      </c>
      <c r="B537" s="3" t="inlineStr">
        <is>
          <t>ATTRIBUTE</t>
        </is>
      </c>
      <c r="C537" s="3" t="inlineStr">
        <is>
          <t>SELL_OUT_SALES_ORDER.Order_Dt</t>
        </is>
      </c>
      <c r="D537" s="3" t="inlineStr">
        <is>
          <t>ORDR_DT</t>
        </is>
      </c>
      <c r="E537" s="3" t="inlineStr">
        <is>
          <t>Comment → Note</t>
        </is>
      </c>
      <c r="F537" s="3" t="inlineStr">
        <is>
          <t>SAP PD Comment</t>
        </is>
      </c>
      <c r="G537" s="3" t="inlineStr">
        <is>
          <t>erwin Note</t>
        </is>
      </c>
      <c r="H537" s="3" t="inlineStr"/>
      <c r="I537" s="3" t="inlineStr"/>
      <c r="J537" s="22" t="inlineStr">
        <is>
          <t>BOTH_EMPTY</t>
        </is>
      </c>
      <c r="K537" s="3" t="inlineStr"/>
    </row>
    <row r="538">
      <c r="A538" s="17" t="inlineStr">
        <is>
          <t>03_Lubes_Indirect_Sales_Marketing_Portfolio_LDM</t>
        </is>
      </c>
      <c r="B538" s="17" t="inlineStr">
        <is>
          <t>ATTRIBUTE</t>
        </is>
      </c>
      <c r="C538" s="17" t="inlineStr">
        <is>
          <t>SELL_OUT_SALES_ORDER.Order_Dt</t>
        </is>
      </c>
      <c r="D538" s="17" t="inlineStr">
        <is>
          <t>ORDR_DT</t>
        </is>
      </c>
      <c r="E538" s="17" t="inlineStr">
        <is>
          <t>Description → Definition</t>
        </is>
      </c>
      <c r="F538" s="17" t="inlineStr">
        <is>
          <t>SAP PD Description</t>
        </is>
      </c>
      <c r="G538" s="17" t="inlineStr">
        <is>
          <t>erwin Definition</t>
        </is>
      </c>
      <c r="H538" s="17" t="inlineStr"/>
      <c r="I538" s="17" t="inlineStr"/>
      <c r="J538" s="22" t="inlineStr">
        <is>
          <t>BOTH_EMPTY</t>
        </is>
      </c>
      <c r="K538" s="17" t="inlineStr"/>
    </row>
    <row r="539">
      <c r="A539" s="3" t="inlineStr">
        <is>
          <t>03_Lubes_Indirect_Sales_Marketing_Portfolio_LDM</t>
        </is>
      </c>
      <c r="B539" s="3" t="inlineStr">
        <is>
          <t>ATTRIBUTE</t>
        </is>
      </c>
      <c r="C539" s="3" t="inlineStr">
        <is>
          <t>SELL_OUT_SALES_ORDER.Outlet_ID</t>
        </is>
      </c>
      <c r="D539" s="3" t="inlineStr">
        <is>
          <t>OUTLET_ID</t>
        </is>
      </c>
      <c r="E539" s="3" t="inlineStr">
        <is>
          <t>Annotation → Extended Notes</t>
        </is>
      </c>
      <c r="F539" s="3" t="inlineStr">
        <is>
          <t>SAP PD Annotation</t>
        </is>
      </c>
      <c r="G539" s="3" t="inlineStr">
        <is>
          <t>erwin Extended Notes</t>
        </is>
      </c>
      <c r="H539" s="3" t="inlineStr"/>
      <c r="I539" s="3" t="inlineStr"/>
      <c r="J539" s="22" t="inlineStr">
        <is>
          <t>BOTH_EMPTY</t>
        </is>
      </c>
      <c r="K539" s="3" t="inlineStr"/>
    </row>
    <row r="540">
      <c r="A540" s="17" t="inlineStr">
        <is>
          <t>03_Lubes_Indirect_Sales_Marketing_Portfolio_LDM</t>
        </is>
      </c>
      <c r="B540" s="17" t="inlineStr">
        <is>
          <t>ATTRIBUTE</t>
        </is>
      </c>
      <c r="C540" s="17" t="inlineStr">
        <is>
          <t>SELL_OUT_SALES_ORDER.Outlet_ID</t>
        </is>
      </c>
      <c r="D540" s="17" t="inlineStr">
        <is>
          <t>OUTLET_ID</t>
        </is>
      </c>
      <c r="E540" s="17" t="inlineStr">
        <is>
          <t>Comment → Note</t>
        </is>
      </c>
      <c r="F540" s="17" t="inlineStr">
        <is>
          <t>SAP PD Comment</t>
        </is>
      </c>
      <c r="G540" s="17" t="inlineStr">
        <is>
          <t>erwin Note</t>
        </is>
      </c>
      <c r="H540" s="17" t="inlineStr"/>
      <c r="I540" s="17" t="inlineStr"/>
      <c r="J540" s="22" t="inlineStr">
        <is>
          <t>BOTH_EMPTY</t>
        </is>
      </c>
      <c r="K540" s="17" t="inlineStr"/>
    </row>
    <row r="541">
      <c r="A541" s="3" t="inlineStr">
        <is>
          <t>03_Lubes_Indirect_Sales_Marketing_Portfolio_LDM</t>
        </is>
      </c>
      <c r="B541" s="3" t="inlineStr">
        <is>
          <t>ATTRIBUTE</t>
        </is>
      </c>
      <c r="C541" s="3" t="inlineStr">
        <is>
          <t>SELL_OUT_SALES_ORDER.Outlet_ID</t>
        </is>
      </c>
      <c r="D541" s="3" t="inlineStr">
        <is>
          <t>OUTLET_ID</t>
        </is>
      </c>
      <c r="E541" s="3" t="inlineStr">
        <is>
          <t>Description → Definition</t>
        </is>
      </c>
      <c r="F541" s="3" t="inlineStr">
        <is>
          <t>SAP PD Description</t>
        </is>
      </c>
      <c r="G541" s="3" t="inlineStr">
        <is>
          <t>erwin Definition</t>
        </is>
      </c>
      <c r="H541" s="3" t="inlineStr"/>
      <c r="I541" s="3" t="inlineStr"/>
      <c r="J541" s="22" t="inlineStr">
        <is>
          <t>BOTH_EMPTY</t>
        </is>
      </c>
      <c r="K541" s="3" t="inlineStr"/>
    </row>
    <row r="542">
      <c r="A542" s="17" t="inlineStr">
        <is>
          <t>03_Lubes_Indirect_Sales_Marketing_Portfolio_LDM</t>
        </is>
      </c>
      <c r="B542" s="17" t="inlineStr">
        <is>
          <t>ATTRIBUTE</t>
        </is>
      </c>
      <c r="C542" s="17" t="inlineStr">
        <is>
          <t>SELL_OUT_SALES_ORDER.Product_Id</t>
        </is>
      </c>
      <c r="D542" s="17" t="inlineStr">
        <is>
          <t>PRDCT_ID</t>
        </is>
      </c>
      <c r="E542" s="17" t="inlineStr">
        <is>
          <t>Annotation → Extended Notes</t>
        </is>
      </c>
      <c r="F542" s="17" t="inlineStr">
        <is>
          <t>SAP PD Annotation</t>
        </is>
      </c>
      <c r="G542" s="17" t="inlineStr">
        <is>
          <t>erwin Extended Notes</t>
        </is>
      </c>
      <c r="H542" s="17" t="inlineStr"/>
      <c r="I542" s="17" t="inlineStr"/>
      <c r="J542" s="22" t="inlineStr">
        <is>
          <t>BOTH_EMPTY</t>
        </is>
      </c>
      <c r="K542" s="17" t="inlineStr"/>
    </row>
    <row r="543">
      <c r="A543" s="3" t="inlineStr">
        <is>
          <t>03_Lubes_Indirect_Sales_Marketing_Portfolio_LDM</t>
        </is>
      </c>
      <c r="B543" s="3" t="inlineStr">
        <is>
          <t>ATTRIBUTE</t>
        </is>
      </c>
      <c r="C543" s="3" t="inlineStr">
        <is>
          <t>SELL_OUT_SALES_ORDER.Product_Id</t>
        </is>
      </c>
      <c r="D543" s="3" t="inlineStr">
        <is>
          <t>PRDCT_ID</t>
        </is>
      </c>
      <c r="E543" s="3" t="inlineStr">
        <is>
          <t>Comment → Note</t>
        </is>
      </c>
      <c r="F543" s="3" t="inlineStr">
        <is>
          <t>SAP PD Comment</t>
        </is>
      </c>
      <c r="G543" s="3" t="inlineStr">
        <is>
          <t>erwin Note</t>
        </is>
      </c>
      <c r="H543" s="3" t="inlineStr"/>
      <c r="I543" s="3" t="inlineStr"/>
      <c r="J543" s="22" t="inlineStr">
        <is>
          <t>BOTH_EMPTY</t>
        </is>
      </c>
      <c r="K543" s="3" t="inlineStr"/>
    </row>
    <row r="544">
      <c r="A544" s="17" t="inlineStr">
        <is>
          <t>03_Lubes_Indirect_Sales_Marketing_Portfolio_LDM</t>
        </is>
      </c>
      <c r="B544" s="17" t="inlineStr">
        <is>
          <t>ATTRIBUTE</t>
        </is>
      </c>
      <c r="C544" s="17" t="inlineStr">
        <is>
          <t>SELL_OUT_SALES_ORDER.Product_Id</t>
        </is>
      </c>
      <c r="D544" s="17" t="inlineStr">
        <is>
          <t>PRDCT_ID</t>
        </is>
      </c>
      <c r="E544" s="17" t="inlineStr">
        <is>
          <t>Description → Definition</t>
        </is>
      </c>
      <c r="F544" s="17" t="inlineStr">
        <is>
          <t>SAP PD Description</t>
        </is>
      </c>
      <c r="G544" s="17" t="inlineStr">
        <is>
          <t>erwin Definition</t>
        </is>
      </c>
      <c r="H544" s="17" t="inlineStr"/>
      <c r="I544" s="17" t="inlineStr"/>
      <c r="J544" s="22" t="inlineStr">
        <is>
          <t>BOTH_EMPTY</t>
        </is>
      </c>
      <c r="K544" s="17" t="inlineStr"/>
    </row>
    <row r="545">
      <c r="A545" s="3" t="inlineStr">
        <is>
          <t>03_Lubes_Indirect_Sales_Marketing_Portfolio_LDM</t>
        </is>
      </c>
      <c r="B545" s="3" t="inlineStr">
        <is>
          <t>ATTRIBUTE</t>
        </is>
      </c>
      <c r="C545" s="3" t="inlineStr">
        <is>
          <t>SELL_OUT_SALES_ORDER.Reference</t>
        </is>
      </c>
      <c r="D545" s="3" t="inlineStr">
        <is>
          <t>RFRNC</t>
        </is>
      </c>
      <c r="E545" s="3" t="inlineStr">
        <is>
          <t>Annotation → Extended Notes</t>
        </is>
      </c>
      <c r="F545" s="3" t="inlineStr">
        <is>
          <t>SAP PD Annotation</t>
        </is>
      </c>
      <c r="G545" s="3" t="inlineStr">
        <is>
          <t>erwin Extended Notes</t>
        </is>
      </c>
      <c r="H545" s="3" t="inlineStr"/>
      <c r="I545" s="3" t="inlineStr"/>
      <c r="J545" s="22" t="inlineStr">
        <is>
          <t>BOTH_EMPTY</t>
        </is>
      </c>
      <c r="K545" s="3" t="inlineStr"/>
    </row>
    <row r="546">
      <c r="A546" s="17" t="inlineStr">
        <is>
          <t>03_Lubes_Indirect_Sales_Marketing_Portfolio_LDM</t>
        </is>
      </c>
      <c r="B546" s="17" t="inlineStr">
        <is>
          <t>ATTRIBUTE</t>
        </is>
      </c>
      <c r="C546" s="17" t="inlineStr">
        <is>
          <t>SELL_OUT_SALES_ORDER.Reference</t>
        </is>
      </c>
      <c r="D546" s="17" t="inlineStr">
        <is>
          <t>RFRNC</t>
        </is>
      </c>
      <c r="E546" s="17" t="inlineStr">
        <is>
          <t>Comment → Note</t>
        </is>
      </c>
      <c r="F546" s="17" t="inlineStr">
        <is>
          <t>SAP PD Comment</t>
        </is>
      </c>
      <c r="G546" s="17" t="inlineStr">
        <is>
          <t>erwin Note</t>
        </is>
      </c>
      <c r="H546" s="17" t="inlineStr"/>
      <c r="I546" s="17" t="inlineStr"/>
      <c r="J546" s="22" t="inlineStr">
        <is>
          <t>BOTH_EMPTY</t>
        </is>
      </c>
      <c r="K546" s="17" t="inlineStr"/>
    </row>
    <row r="547">
      <c r="A547" s="3" t="inlineStr">
        <is>
          <t>03_Lubes_Indirect_Sales_Marketing_Portfolio_LDM</t>
        </is>
      </c>
      <c r="B547" s="3" t="inlineStr">
        <is>
          <t>ATTRIBUTE</t>
        </is>
      </c>
      <c r="C547" s="3" t="inlineStr">
        <is>
          <t>SELL_OUT_SALES_ORDER.Reference</t>
        </is>
      </c>
      <c r="D547" s="3" t="inlineStr">
        <is>
          <t>RFRNC</t>
        </is>
      </c>
      <c r="E547" s="3" t="inlineStr">
        <is>
          <t>Description → Definition</t>
        </is>
      </c>
      <c r="F547" s="3" t="inlineStr">
        <is>
          <t>SAP PD Description</t>
        </is>
      </c>
      <c r="G547" s="3" t="inlineStr">
        <is>
          <t>erwin Definition</t>
        </is>
      </c>
      <c r="H547" s="3" t="inlineStr"/>
      <c r="I547" s="3" t="inlineStr"/>
      <c r="J547" s="22" t="inlineStr">
        <is>
          <t>BOTH_EMPTY</t>
        </is>
      </c>
      <c r="K547" s="3" t="inlineStr"/>
    </row>
    <row r="548">
      <c r="A548" s="17" t="inlineStr">
        <is>
          <t>03_Lubes_Indirect_Sales_Marketing_Portfolio_LDM</t>
        </is>
      </c>
      <c r="B548" s="17" t="inlineStr">
        <is>
          <t>ATTRIBUTE</t>
        </is>
      </c>
      <c r="C548" s="17" t="inlineStr">
        <is>
          <t>SELL_OUT_SALES_ORDER.Sell_out_Id</t>
        </is>
      </c>
      <c r="D548" s="17" t="inlineStr">
        <is>
          <t>SELL_OT_ID</t>
        </is>
      </c>
      <c r="E548" s="17" t="inlineStr">
        <is>
          <t>Annotation → Extended Notes</t>
        </is>
      </c>
      <c r="F548" s="17" t="inlineStr">
        <is>
          <t>SAP PD Annotation</t>
        </is>
      </c>
      <c r="G548" s="17" t="inlineStr">
        <is>
          <t>erwin Extended Notes</t>
        </is>
      </c>
      <c r="H548" s="17" t="inlineStr"/>
      <c r="I548" s="17" t="inlineStr"/>
      <c r="J548" s="22" t="inlineStr">
        <is>
          <t>BOTH_EMPTY</t>
        </is>
      </c>
      <c r="K548" s="17" t="inlineStr"/>
    </row>
    <row r="549">
      <c r="A549" s="3" t="inlineStr">
        <is>
          <t>03_Lubes_Indirect_Sales_Marketing_Portfolio_LDM</t>
        </is>
      </c>
      <c r="B549" s="3" t="inlineStr">
        <is>
          <t>ATTRIBUTE</t>
        </is>
      </c>
      <c r="C549" s="3" t="inlineStr">
        <is>
          <t>SELL_OUT_SALES_ORDER.Sell_out_Id</t>
        </is>
      </c>
      <c r="D549" s="3" t="inlineStr">
        <is>
          <t>SELL_OT_ID</t>
        </is>
      </c>
      <c r="E549" s="3" t="inlineStr">
        <is>
          <t>Comment → Note</t>
        </is>
      </c>
      <c r="F549" s="3" t="inlineStr">
        <is>
          <t>SAP PD Comment</t>
        </is>
      </c>
      <c r="G549" s="3" t="inlineStr">
        <is>
          <t>erwin Note</t>
        </is>
      </c>
      <c r="H549" s="3" t="inlineStr"/>
      <c r="I549" s="3" t="inlineStr"/>
      <c r="J549" s="22" t="inlineStr">
        <is>
          <t>BOTH_EMPTY</t>
        </is>
      </c>
      <c r="K549" s="3" t="inlineStr"/>
    </row>
    <row r="550">
      <c r="A550" s="17" t="inlineStr">
        <is>
          <t>03_Lubes_Indirect_Sales_Marketing_Portfolio_LDM</t>
        </is>
      </c>
      <c r="B550" s="17" t="inlineStr">
        <is>
          <t>ATTRIBUTE</t>
        </is>
      </c>
      <c r="C550" s="17" t="inlineStr">
        <is>
          <t>SELL_OUT_SALES_ORDER.Sell_out_Id</t>
        </is>
      </c>
      <c r="D550" s="17" t="inlineStr">
        <is>
          <t>SELL_OT_ID</t>
        </is>
      </c>
      <c r="E550" s="17" t="inlineStr">
        <is>
          <t>Description → Definition</t>
        </is>
      </c>
      <c r="F550" s="17" t="inlineStr">
        <is>
          <t>SAP PD Description</t>
        </is>
      </c>
      <c r="G550" s="17" t="inlineStr">
        <is>
          <t>erwin Definition</t>
        </is>
      </c>
      <c r="H550" s="17" t="inlineStr"/>
      <c r="I550" s="17" t="inlineStr"/>
      <c r="J550" s="22" t="inlineStr">
        <is>
          <t>BOTH_EMPTY</t>
        </is>
      </c>
      <c r="K550" s="17" t="inlineStr"/>
    </row>
    <row r="551">
      <c r="A551" s="3" t="inlineStr">
        <is>
          <t>03_Lubes_Indirect_Sales_Marketing_Portfolio_LDM</t>
        </is>
      </c>
      <c r="B551" s="3" t="inlineStr">
        <is>
          <t>ATTRIBUTE</t>
        </is>
      </c>
      <c r="C551" s="3" t="inlineStr">
        <is>
          <t>SELL_OUT_SALES_ORDER.Status</t>
        </is>
      </c>
      <c r="D551" s="3" t="inlineStr">
        <is>
          <t>STTS</t>
        </is>
      </c>
      <c r="E551" s="3" t="inlineStr">
        <is>
          <t>Annotation → Extended Notes</t>
        </is>
      </c>
      <c r="F551" s="3" t="inlineStr">
        <is>
          <t>SAP PD Annotation</t>
        </is>
      </c>
      <c r="G551" s="3" t="inlineStr">
        <is>
          <t>erwin Extended Notes</t>
        </is>
      </c>
      <c r="H551" s="3" t="inlineStr"/>
      <c r="I551" s="3" t="inlineStr"/>
      <c r="J551" s="22" t="inlineStr">
        <is>
          <t>BOTH_EMPTY</t>
        </is>
      </c>
      <c r="K551" s="3" t="inlineStr"/>
    </row>
    <row r="552">
      <c r="A552" s="17" t="inlineStr">
        <is>
          <t>03_Lubes_Indirect_Sales_Marketing_Portfolio_LDM</t>
        </is>
      </c>
      <c r="B552" s="17" t="inlineStr">
        <is>
          <t>ATTRIBUTE</t>
        </is>
      </c>
      <c r="C552" s="17" t="inlineStr">
        <is>
          <t>SELL_OUT_SALES_ORDER.Status</t>
        </is>
      </c>
      <c r="D552" s="17" t="inlineStr">
        <is>
          <t>STTS</t>
        </is>
      </c>
      <c r="E552" s="17" t="inlineStr">
        <is>
          <t>Comment → Note</t>
        </is>
      </c>
      <c r="F552" s="17" t="inlineStr">
        <is>
          <t>SAP PD Comment</t>
        </is>
      </c>
      <c r="G552" s="17" t="inlineStr">
        <is>
          <t>erwin Note</t>
        </is>
      </c>
      <c r="H552" s="17" t="inlineStr"/>
      <c r="I552" s="17" t="inlineStr"/>
      <c r="J552" s="22" t="inlineStr">
        <is>
          <t>BOTH_EMPTY</t>
        </is>
      </c>
      <c r="K552" s="17" t="inlineStr"/>
    </row>
    <row r="553">
      <c r="A553" s="3" t="inlineStr">
        <is>
          <t>03_Lubes_Indirect_Sales_Marketing_Portfolio_LDM</t>
        </is>
      </c>
      <c r="B553" s="3" t="inlineStr">
        <is>
          <t>ATTRIBUTE</t>
        </is>
      </c>
      <c r="C553" s="3" t="inlineStr">
        <is>
          <t>SELL_OUT_SALES_ORDER.Status</t>
        </is>
      </c>
      <c r="D553" s="3" t="inlineStr">
        <is>
          <t>STTS</t>
        </is>
      </c>
      <c r="E553" s="3" t="inlineStr">
        <is>
          <t>Description → Definition</t>
        </is>
      </c>
      <c r="F553" s="3" t="inlineStr">
        <is>
          <t>SAP PD Description</t>
        </is>
      </c>
      <c r="G553" s="3" t="inlineStr">
        <is>
          <t>erwin Definition</t>
        </is>
      </c>
      <c r="H553" s="3" t="inlineStr"/>
      <c r="I553" s="3" t="inlineStr"/>
      <c r="J553" s="22" t="inlineStr">
        <is>
          <t>BOTH_EMPTY</t>
        </is>
      </c>
      <c r="K553" s="3" t="inlineStr"/>
    </row>
    <row r="554">
      <c r="A554" s="17" t="inlineStr">
        <is>
          <t>03_Lubes_Indirect_Sales_Marketing_Portfolio_LDM</t>
        </is>
      </c>
      <c r="B554" s="17" t="inlineStr">
        <is>
          <t>ATTRIBUTE</t>
        </is>
      </c>
      <c r="C554" s="17" t="inlineStr">
        <is>
          <t>SHELL_COMPANY.Company_ID</t>
        </is>
      </c>
      <c r="D554" s="17" t="inlineStr">
        <is>
          <t>CMPNY_ID</t>
        </is>
      </c>
      <c r="E554" s="17" t="inlineStr">
        <is>
          <t>Annotation → Extended Notes</t>
        </is>
      </c>
      <c r="F554" s="17" t="inlineStr">
        <is>
          <t>SAP PD Annotation</t>
        </is>
      </c>
      <c r="G554" s="17" t="inlineStr">
        <is>
          <t>erwin Extended Notes</t>
        </is>
      </c>
      <c r="H554" s="17" t="inlineStr"/>
      <c r="I554" s="17" t="inlineStr"/>
      <c r="J554" s="22" t="inlineStr">
        <is>
          <t>BOTH_EMPTY</t>
        </is>
      </c>
      <c r="K554" s="17" t="inlineStr"/>
    </row>
    <row r="555">
      <c r="A555" s="3" t="inlineStr">
        <is>
          <t>03_Lubes_Indirect_Sales_Marketing_Portfolio_LDM</t>
        </is>
      </c>
      <c r="B555" s="3" t="inlineStr">
        <is>
          <t>ATTRIBUTE</t>
        </is>
      </c>
      <c r="C555" s="3" t="inlineStr">
        <is>
          <t>SHELL_COMPANY.Company_ID</t>
        </is>
      </c>
      <c r="D555" s="3" t="inlineStr">
        <is>
          <t>CMPNY_ID</t>
        </is>
      </c>
      <c r="E555" s="3" t="inlineStr">
        <is>
          <t>Comment → Note</t>
        </is>
      </c>
      <c r="F555" s="3" t="inlineStr">
        <is>
          <t>SAP PD Comment</t>
        </is>
      </c>
      <c r="G555" s="3" t="inlineStr">
        <is>
          <t>erwin Note</t>
        </is>
      </c>
      <c r="H555" s="3" t="inlineStr"/>
      <c r="I555" s="3" t="inlineStr"/>
      <c r="J555" s="22" t="inlineStr">
        <is>
          <t>BOTH_EMPTY</t>
        </is>
      </c>
      <c r="K555" s="3" t="inlineStr"/>
    </row>
    <row r="556">
      <c r="A556" s="17" t="inlineStr">
        <is>
          <t>03_Lubes_Indirect_Sales_Marketing_Portfolio_LDM</t>
        </is>
      </c>
      <c r="B556" s="17" t="inlineStr">
        <is>
          <t>ATTRIBUTE</t>
        </is>
      </c>
      <c r="C556" s="17" t="inlineStr">
        <is>
          <t>SHELL_COMPANY.Company_ID</t>
        </is>
      </c>
      <c r="D556" s="17" t="inlineStr">
        <is>
          <t>CMPNY_ID</t>
        </is>
      </c>
      <c r="E556" s="17" t="inlineStr">
        <is>
          <t>Description → Definition</t>
        </is>
      </c>
      <c r="F556" s="17" t="inlineStr">
        <is>
          <t>SAP PD Description</t>
        </is>
      </c>
      <c r="G556" s="17" t="inlineStr">
        <is>
          <t>erwin Definition</t>
        </is>
      </c>
      <c r="H556" s="17" t="inlineStr"/>
      <c r="I556" s="17" t="inlineStr"/>
      <c r="J556" s="22" t="inlineStr">
        <is>
          <t>BOTH_EMPTY</t>
        </is>
      </c>
      <c r="K556" s="17" t="inlineStr"/>
    </row>
    <row r="557">
      <c r="A557" s="3" t="inlineStr">
        <is>
          <t>03_Lubes_Indirect_Sales_Marketing_Portfolio_LDM</t>
        </is>
      </c>
      <c r="B557" s="3" t="inlineStr">
        <is>
          <t>ATTRIBUTE</t>
        </is>
      </c>
      <c r="C557" s="3" t="inlineStr">
        <is>
          <t>SHELL_COMPANY.Company_Name</t>
        </is>
      </c>
      <c r="D557" s="3" t="inlineStr">
        <is>
          <t>CMPNY_NM</t>
        </is>
      </c>
      <c r="E557" s="3" t="inlineStr">
        <is>
          <t>Annotation → Extended Notes</t>
        </is>
      </c>
      <c r="F557" s="3" t="inlineStr">
        <is>
          <t>SAP PD Annotation</t>
        </is>
      </c>
      <c r="G557" s="3" t="inlineStr">
        <is>
          <t>erwin Extended Notes</t>
        </is>
      </c>
      <c r="H557" s="3" t="inlineStr"/>
      <c r="I557" s="3" t="inlineStr"/>
      <c r="J557" s="22" t="inlineStr">
        <is>
          <t>BOTH_EMPTY</t>
        </is>
      </c>
      <c r="K557" s="3" t="inlineStr"/>
    </row>
    <row r="558">
      <c r="A558" s="17" t="inlineStr">
        <is>
          <t>03_Lubes_Indirect_Sales_Marketing_Portfolio_LDM</t>
        </is>
      </c>
      <c r="B558" s="17" t="inlineStr">
        <is>
          <t>ATTRIBUTE</t>
        </is>
      </c>
      <c r="C558" s="17" t="inlineStr">
        <is>
          <t>SHELL_COMPANY.Company_Name</t>
        </is>
      </c>
      <c r="D558" s="17" t="inlineStr">
        <is>
          <t>CMPNY_NM</t>
        </is>
      </c>
      <c r="E558" s="17" t="inlineStr">
        <is>
          <t>Comment → Note</t>
        </is>
      </c>
      <c r="F558" s="17" t="inlineStr">
        <is>
          <t>SAP PD Comment</t>
        </is>
      </c>
      <c r="G558" s="17" t="inlineStr">
        <is>
          <t>erwin Note</t>
        </is>
      </c>
      <c r="H558" s="17" t="inlineStr"/>
      <c r="I558" s="17" t="inlineStr"/>
      <c r="J558" s="22" t="inlineStr">
        <is>
          <t>BOTH_EMPTY</t>
        </is>
      </c>
      <c r="K558" s="17" t="inlineStr"/>
    </row>
    <row r="559">
      <c r="A559" s="3" t="inlineStr">
        <is>
          <t>03_Lubes_Indirect_Sales_Marketing_Portfolio_LDM</t>
        </is>
      </c>
      <c r="B559" s="3" t="inlineStr">
        <is>
          <t>ATTRIBUTE</t>
        </is>
      </c>
      <c r="C559" s="3" t="inlineStr">
        <is>
          <t>SHELL_COMPANY.Company_Name</t>
        </is>
      </c>
      <c r="D559" s="3" t="inlineStr">
        <is>
          <t>CMPNY_NM</t>
        </is>
      </c>
      <c r="E559" s="3" t="inlineStr">
        <is>
          <t>Description → Definition</t>
        </is>
      </c>
      <c r="F559" s="3" t="inlineStr">
        <is>
          <t>SAP PD Description</t>
        </is>
      </c>
      <c r="G559" s="3" t="inlineStr">
        <is>
          <t>erwin Definition</t>
        </is>
      </c>
      <c r="H559" s="3" t="inlineStr"/>
      <c r="I559" s="3" t="inlineStr"/>
      <c r="J559" s="22" t="inlineStr">
        <is>
          <t>BOTH_EMPTY</t>
        </is>
      </c>
      <c r="K559" s="3" t="inlineStr"/>
    </row>
    <row r="560">
      <c r="A560" s="17" t="inlineStr">
        <is>
          <t>03_Lubes_Indirect_Sales_Marketing_Portfolio_LDM</t>
        </is>
      </c>
      <c r="B560" s="17" t="inlineStr">
        <is>
          <t>ATTRIBUTE</t>
        </is>
      </c>
      <c r="C560" s="17" t="inlineStr">
        <is>
          <t>SURVEY.DSM_ID</t>
        </is>
      </c>
      <c r="D560" s="17" t="inlineStr">
        <is>
          <t>DSM_ID</t>
        </is>
      </c>
      <c r="E560" s="17" t="inlineStr">
        <is>
          <t>Annotation → Extended Notes</t>
        </is>
      </c>
      <c r="F560" s="17" t="inlineStr">
        <is>
          <t>SAP PD Annotation</t>
        </is>
      </c>
      <c r="G560" s="17" t="inlineStr">
        <is>
          <t>erwin Extended Notes</t>
        </is>
      </c>
      <c r="H560" s="17" t="inlineStr"/>
      <c r="I560" s="17" t="inlineStr"/>
      <c r="J560" s="22" t="inlineStr">
        <is>
          <t>BOTH_EMPTY</t>
        </is>
      </c>
      <c r="K560" s="17" t="inlineStr"/>
    </row>
    <row r="561">
      <c r="A561" s="3" t="inlineStr">
        <is>
          <t>03_Lubes_Indirect_Sales_Marketing_Portfolio_LDM</t>
        </is>
      </c>
      <c r="B561" s="3" t="inlineStr">
        <is>
          <t>ATTRIBUTE</t>
        </is>
      </c>
      <c r="C561" s="3" t="inlineStr">
        <is>
          <t>SURVEY.DSM_ID</t>
        </is>
      </c>
      <c r="D561" s="3" t="inlineStr">
        <is>
          <t>DSM_ID</t>
        </is>
      </c>
      <c r="E561" s="3" t="inlineStr">
        <is>
          <t>Comment → Note</t>
        </is>
      </c>
      <c r="F561" s="3" t="inlineStr">
        <is>
          <t>SAP PD Comment</t>
        </is>
      </c>
      <c r="G561" s="3" t="inlineStr">
        <is>
          <t>erwin Note</t>
        </is>
      </c>
      <c r="H561" s="3" t="inlineStr"/>
      <c r="I561" s="3" t="inlineStr"/>
      <c r="J561" s="22" t="inlineStr">
        <is>
          <t>BOTH_EMPTY</t>
        </is>
      </c>
      <c r="K561" s="3" t="inlineStr"/>
    </row>
    <row r="562">
      <c r="A562" s="17" t="inlineStr">
        <is>
          <t>03_Lubes_Indirect_Sales_Marketing_Portfolio_LDM</t>
        </is>
      </c>
      <c r="B562" s="17" t="inlineStr">
        <is>
          <t>ATTRIBUTE</t>
        </is>
      </c>
      <c r="C562" s="17" t="inlineStr">
        <is>
          <t>SURVEY.DSM_ID</t>
        </is>
      </c>
      <c r="D562" s="17" t="inlineStr">
        <is>
          <t>DSM_ID</t>
        </is>
      </c>
      <c r="E562" s="17" t="inlineStr">
        <is>
          <t>Description → Definition</t>
        </is>
      </c>
      <c r="F562" s="17" t="inlineStr">
        <is>
          <t>SAP PD Description</t>
        </is>
      </c>
      <c r="G562" s="17" t="inlineStr">
        <is>
          <t>erwin Definition</t>
        </is>
      </c>
      <c r="H562" s="17" t="inlineStr"/>
      <c r="I562" s="17" t="inlineStr"/>
      <c r="J562" s="22" t="inlineStr">
        <is>
          <t>BOTH_EMPTY</t>
        </is>
      </c>
      <c r="K562" s="17" t="inlineStr"/>
    </row>
    <row r="563">
      <c r="A563" s="3" t="inlineStr">
        <is>
          <t>03_Lubes_Indirect_Sales_Marketing_Portfolio_LDM</t>
        </is>
      </c>
      <c r="B563" s="3" t="inlineStr">
        <is>
          <t>ATTRIBUTE</t>
        </is>
      </c>
      <c r="C563" s="3" t="inlineStr">
        <is>
          <t>SURVEY.DSR_ID</t>
        </is>
      </c>
      <c r="D563" s="3" t="inlineStr">
        <is>
          <t>DSR_ID</t>
        </is>
      </c>
      <c r="E563" s="3" t="inlineStr">
        <is>
          <t>Annotation → Extended Notes</t>
        </is>
      </c>
      <c r="F563" s="3" t="inlineStr">
        <is>
          <t>SAP PD Annotation</t>
        </is>
      </c>
      <c r="G563" s="3" t="inlineStr">
        <is>
          <t>erwin Extended Notes</t>
        </is>
      </c>
      <c r="H563" s="3" t="inlineStr"/>
      <c r="I563" s="3" t="inlineStr"/>
      <c r="J563" s="22" t="inlineStr">
        <is>
          <t>BOTH_EMPTY</t>
        </is>
      </c>
      <c r="K563" s="3" t="inlineStr"/>
    </row>
    <row r="564">
      <c r="A564" s="17" t="inlineStr">
        <is>
          <t>03_Lubes_Indirect_Sales_Marketing_Portfolio_LDM</t>
        </is>
      </c>
      <c r="B564" s="17" t="inlineStr">
        <is>
          <t>ATTRIBUTE</t>
        </is>
      </c>
      <c r="C564" s="17" t="inlineStr">
        <is>
          <t>SURVEY.DSR_ID</t>
        </is>
      </c>
      <c r="D564" s="17" t="inlineStr">
        <is>
          <t>DSR_ID</t>
        </is>
      </c>
      <c r="E564" s="17" t="inlineStr">
        <is>
          <t>Comment → Note</t>
        </is>
      </c>
      <c r="F564" s="17" t="inlineStr">
        <is>
          <t>SAP PD Comment</t>
        </is>
      </c>
      <c r="G564" s="17" t="inlineStr">
        <is>
          <t>erwin Note</t>
        </is>
      </c>
      <c r="H564" s="17" t="inlineStr"/>
      <c r="I564" s="17" t="inlineStr"/>
      <c r="J564" s="22" t="inlineStr">
        <is>
          <t>BOTH_EMPTY</t>
        </is>
      </c>
      <c r="K564" s="17" t="inlineStr"/>
    </row>
    <row r="565">
      <c r="A565" s="3" t="inlineStr">
        <is>
          <t>03_Lubes_Indirect_Sales_Marketing_Portfolio_LDM</t>
        </is>
      </c>
      <c r="B565" s="3" t="inlineStr">
        <is>
          <t>ATTRIBUTE</t>
        </is>
      </c>
      <c r="C565" s="3" t="inlineStr">
        <is>
          <t>SURVEY.DSR_ID</t>
        </is>
      </c>
      <c r="D565" s="3" t="inlineStr">
        <is>
          <t>DSR_ID</t>
        </is>
      </c>
      <c r="E565" s="3" t="inlineStr">
        <is>
          <t>Description → Definition</t>
        </is>
      </c>
      <c r="F565" s="3" t="inlineStr">
        <is>
          <t>SAP PD Description</t>
        </is>
      </c>
      <c r="G565" s="3" t="inlineStr">
        <is>
          <t>erwin Definition</t>
        </is>
      </c>
      <c r="H565" s="3" t="inlineStr"/>
      <c r="I565" s="3" t="inlineStr"/>
      <c r="J565" s="22" t="inlineStr">
        <is>
          <t>BOTH_EMPTY</t>
        </is>
      </c>
      <c r="K565" s="3" t="inlineStr"/>
    </row>
    <row r="566">
      <c r="A566" s="17" t="inlineStr">
        <is>
          <t>03_Lubes_Indirect_Sales_Marketing_Portfolio_LDM</t>
        </is>
      </c>
      <c r="B566" s="17" t="inlineStr">
        <is>
          <t>ATTRIBUTE</t>
        </is>
      </c>
      <c r="C566" s="17" t="inlineStr">
        <is>
          <t>SURVEY.Distributor_Id</t>
        </is>
      </c>
      <c r="D566" s="17" t="inlineStr">
        <is>
          <t>DISTRIBUTOR_ID</t>
        </is>
      </c>
      <c r="E566" s="17" t="inlineStr">
        <is>
          <t>Annotation → Extended Notes</t>
        </is>
      </c>
      <c r="F566" s="17" t="inlineStr">
        <is>
          <t>SAP PD Annotation</t>
        </is>
      </c>
      <c r="G566" s="17" t="inlineStr">
        <is>
          <t>erwin Extended Notes</t>
        </is>
      </c>
      <c r="H566" s="17" t="inlineStr"/>
      <c r="I566" s="17" t="inlineStr"/>
      <c r="J566" s="22" t="inlineStr">
        <is>
          <t>BOTH_EMPTY</t>
        </is>
      </c>
      <c r="K566" s="17" t="inlineStr"/>
    </row>
    <row r="567">
      <c r="A567" s="3" t="inlineStr">
        <is>
          <t>03_Lubes_Indirect_Sales_Marketing_Portfolio_LDM</t>
        </is>
      </c>
      <c r="B567" s="3" t="inlineStr">
        <is>
          <t>ATTRIBUTE</t>
        </is>
      </c>
      <c r="C567" s="3" t="inlineStr">
        <is>
          <t>SURVEY.Distributor_Id</t>
        </is>
      </c>
      <c r="D567" s="3" t="inlineStr">
        <is>
          <t>DISTRIBUTOR_ID</t>
        </is>
      </c>
      <c r="E567" s="3" t="inlineStr">
        <is>
          <t>Comment → Note</t>
        </is>
      </c>
      <c r="F567" s="3" t="inlineStr">
        <is>
          <t>SAP PD Comment</t>
        </is>
      </c>
      <c r="G567" s="3" t="inlineStr">
        <is>
          <t>erwin Note</t>
        </is>
      </c>
      <c r="H567" s="3" t="inlineStr"/>
      <c r="I567" s="3" t="inlineStr"/>
      <c r="J567" s="22" t="inlineStr">
        <is>
          <t>BOTH_EMPTY</t>
        </is>
      </c>
      <c r="K567" s="3" t="inlineStr"/>
    </row>
    <row r="568">
      <c r="A568" s="17" t="inlineStr">
        <is>
          <t>03_Lubes_Indirect_Sales_Marketing_Portfolio_LDM</t>
        </is>
      </c>
      <c r="B568" s="17" t="inlineStr">
        <is>
          <t>ATTRIBUTE</t>
        </is>
      </c>
      <c r="C568" s="17" t="inlineStr">
        <is>
          <t>SURVEY.Distributor_Id</t>
        </is>
      </c>
      <c r="D568" s="17" t="inlineStr">
        <is>
          <t>DISTRIBUTOR_ID</t>
        </is>
      </c>
      <c r="E568" s="17" t="inlineStr">
        <is>
          <t>Description → Definition</t>
        </is>
      </c>
      <c r="F568" s="17" t="inlineStr">
        <is>
          <t>SAP PD Description</t>
        </is>
      </c>
      <c r="G568" s="17" t="inlineStr">
        <is>
          <t>erwin Definition</t>
        </is>
      </c>
      <c r="H568" s="17" t="inlineStr"/>
      <c r="I568" s="17" t="inlineStr"/>
      <c r="J568" s="22" t="inlineStr">
        <is>
          <t>BOTH_EMPTY</t>
        </is>
      </c>
      <c r="K568" s="17" t="inlineStr"/>
    </row>
    <row r="569">
      <c r="A569" s="3" t="inlineStr">
        <is>
          <t>03_Lubes_Indirect_Sales_Marketing_Portfolio_LDM</t>
        </is>
      </c>
      <c r="B569" s="3" t="inlineStr">
        <is>
          <t>ATTRIBUTE</t>
        </is>
      </c>
      <c r="C569" s="3" t="inlineStr">
        <is>
          <t>SURVEY.Feedback</t>
        </is>
      </c>
      <c r="D569" s="3" t="inlineStr">
        <is>
          <t>FDBCK</t>
        </is>
      </c>
      <c r="E569" s="3" t="inlineStr">
        <is>
          <t>Annotation → Extended Notes</t>
        </is>
      </c>
      <c r="F569" s="3" t="inlineStr">
        <is>
          <t>SAP PD Annotation</t>
        </is>
      </c>
      <c r="G569" s="3" t="inlineStr">
        <is>
          <t>erwin Extended Notes</t>
        </is>
      </c>
      <c r="H569" s="3" t="inlineStr"/>
      <c r="I569" s="3" t="inlineStr"/>
      <c r="J569" s="22" t="inlineStr">
        <is>
          <t>BOTH_EMPTY</t>
        </is>
      </c>
      <c r="K569" s="3" t="inlineStr"/>
    </row>
    <row r="570">
      <c r="A570" s="17" t="inlineStr">
        <is>
          <t>03_Lubes_Indirect_Sales_Marketing_Portfolio_LDM</t>
        </is>
      </c>
      <c r="B570" s="17" t="inlineStr">
        <is>
          <t>ATTRIBUTE</t>
        </is>
      </c>
      <c r="C570" s="17" t="inlineStr">
        <is>
          <t>SURVEY.Feedback</t>
        </is>
      </c>
      <c r="D570" s="17" t="inlineStr">
        <is>
          <t>FDBCK</t>
        </is>
      </c>
      <c r="E570" s="17" t="inlineStr">
        <is>
          <t>Comment → Note</t>
        </is>
      </c>
      <c r="F570" s="17" t="inlineStr">
        <is>
          <t>SAP PD Comment</t>
        </is>
      </c>
      <c r="G570" s="17" t="inlineStr">
        <is>
          <t>erwin Note</t>
        </is>
      </c>
      <c r="H570" s="17" t="inlineStr"/>
      <c r="I570" s="17" t="inlineStr"/>
      <c r="J570" s="22" t="inlineStr">
        <is>
          <t>BOTH_EMPTY</t>
        </is>
      </c>
      <c r="K570" s="17" t="inlineStr"/>
    </row>
    <row r="571">
      <c r="A571" s="3" t="inlineStr">
        <is>
          <t>03_Lubes_Indirect_Sales_Marketing_Portfolio_LDM</t>
        </is>
      </c>
      <c r="B571" s="3" t="inlineStr">
        <is>
          <t>ATTRIBUTE</t>
        </is>
      </c>
      <c r="C571" s="3" t="inlineStr">
        <is>
          <t>SURVEY.Feedback</t>
        </is>
      </c>
      <c r="D571" s="3" t="inlineStr">
        <is>
          <t>FDBCK</t>
        </is>
      </c>
      <c r="E571" s="3" t="inlineStr">
        <is>
          <t>Description → Definition</t>
        </is>
      </c>
      <c r="F571" s="3" t="inlineStr">
        <is>
          <t>SAP PD Description</t>
        </is>
      </c>
      <c r="G571" s="3" t="inlineStr">
        <is>
          <t>erwin Definition</t>
        </is>
      </c>
      <c r="H571" s="3" t="inlineStr"/>
      <c r="I571" s="3" t="inlineStr"/>
      <c r="J571" s="22" t="inlineStr">
        <is>
          <t>BOTH_EMPTY</t>
        </is>
      </c>
      <c r="K571" s="3" t="inlineStr"/>
    </row>
    <row r="572">
      <c r="A572" s="17" t="inlineStr">
        <is>
          <t>03_Lubes_Indirect_Sales_Marketing_Portfolio_LDM</t>
        </is>
      </c>
      <c r="B572" s="17" t="inlineStr">
        <is>
          <t>ATTRIBUTE</t>
        </is>
      </c>
      <c r="C572" s="17" t="inlineStr">
        <is>
          <t>SURVEY.Survey_ID</t>
        </is>
      </c>
      <c r="D572" s="17" t="inlineStr">
        <is>
          <t>SRVY_ID</t>
        </is>
      </c>
      <c r="E572" s="17" t="inlineStr">
        <is>
          <t>Annotation → Extended Notes</t>
        </is>
      </c>
      <c r="F572" s="17" t="inlineStr">
        <is>
          <t>SAP PD Annotation</t>
        </is>
      </c>
      <c r="G572" s="17" t="inlineStr">
        <is>
          <t>erwin Extended Notes</t>
        </is>
      </c>
      <c r="H572" s="17" t="inlineStr"/>
      <c r="I572" s="17" t="inlineStr"/>
      <c r="J572" s="22" t="inlineStr">
        <is>
          <t>BOTH_EMPTY</t>
        </is>
      </c>
      <c r="K572" s="17" t="inlineStr"/>
    </row>
    <row r="573">
      <c r="A573" s="3" t="inlineStr">
        <is>
          <t>03_Lubes_Indirect_Sales_Marketing_Portfolio_LDM</t>
        </is>
      </c>
      <c r="B573" s="3" t="inlineStr">
        <is>
          <t>ATTRIBUTE</t>
        </is>
      </c>
      <c r="C573" s="3" t="inlineStr">
        <is>
          <t>SURVEY.Survey_ID</t>
        </is>
      </c>
      <c r="D573" s="3" t="inlineStr">
        <is>
          <t>SRVY_ID</t>
        </is>
      </c>
      <c r="E573" s="3" t="inlineStr">
        <is>
          <t>Comment → Note</t>
        </is>
      </c>
      <c r="F573" s="3" t="inlineStr">
        <is>
          <t>SAP PD Comment</t>
        </is>
      </c>
      <c r="G573" s="3" t="inlineStr">
        <is>
          <t>erwin Note</t>
        </is>
      </c>
      <c r="H573" s="3" t="inlineStr"/>
      <c r="I573" s="3" t="inlineStr"/>
      <c r="J573" s="22" t="inlineStr">
        <is>
          <t>BOTH_EMPTY</t>
        </is>
      </c>
      <c r="K573" s="3" t="inlineStr"/>
    </row>
    <row r="574">
      <c r="A574" s="17" t="inlineStr">
        <is>
          <t>03_Lubes_Indirect_Sales_Marketing_Portfolio_LDM</t>
        </is>
      </c>
      <c r="B574" s="17" t="inlineStr">
        <is>
          <t>ATTRIBUTE</t>
        </is>
      </c>
      <c r="C574" s="17" t="inlineStr">
        <is>
          <t>SURVEY.Survey_ID</t>
        </is>
      </c>
      <c r="D574" s="17" t="inlineStr">
        <is>
          <t>SRVY_ID</t>
        </is>
      </c>
      <c r="E574" s="17" t="inlineStr">
        <is>
          <t>Description → Definition</t>
        </is>
      </c>
      <c r="F574" s="17" t="inlineStr">
        <is>
          <t>SAP PD Description</t>
        </is>
      </c>
      <c r="G574" s="17" t="inlineStr">
        <is>
          <t>erwin Definition</t>
        </is>
      </c>
      <c r="H574" s="17" t="inlineStr"/>
      <c r="I574" s="17" t="inlineStr"/>
      <c r="J574" s="22" t="inlineStr">
        <is>
          <t>BOTH_EMPTY</t>
        </is>
      </c>
      <c r="K574" s="17" t="inlineStr"/>
    </row>
    <row r="575">
      <c r="A575" s="3" t="inlineStr">
        <is>
          <t>03_Lubes_Indirect_Sales_Marketing_Portfolio_LDM</t>
        </is>
      </c>
      <c r="B575" s="3" t="inlineStr">
        <is>
          <t>ENTITY</t>
        </is>
      </c>
      <c r="C575" s="3" t="inlineStr">
        <is>
          <t>ACCOUNTS_RECEIVABLE</t>
        </is>
      </c>
      <c r="D575" s="3" t="inlineStr">
        <is>
          <t>ACCOUNTS_RECEIVABLE</t>
        </is>
      </c>
      <c r="E575" s="3" t="inlineStr">
        <is>
          <t>Annotation → Extended Notes</t>
        </is>
      </c>
      <c r="F575" s="3" t="inlineStr">
        <is>
          <t>SAP PD Annotation</t>
        </is>
      </c>
      <c r="G575" s="3" t="inlineStr">
        <is>
          <t>erwin Extended Notes</t>
        </is>
      </c>
      <c r="H575" s="3" t="inlineStr"/>
      <c r="I575" s="3" t="inlineStr"/>
      <c r="J575" s="22" t="inlineStr">
        <is>
          <t>BOTH_EMPTY</t>
        </is>
      </c>
      <c r="K575" s="3" t="inlineStr"/>
    </row>
    <row r="576">
      <c r="A576" s="17" t="inlineStr">
        <is>
          <t>03_Lubes_Indirect_Sales_Marketing_Portfolio_LDM</t>
        </is>
      </c>
      <c r="B576" s="17" t="inlineStr">
        <is>
          <t>ENTITY</t>
        </is>
      </c>
      <c r="C576" s="17" t="inlineStr">
        <is>
          <t>ACCOUNTS_RECEIVABLE</t>
        </is>
      </c>
      <c r="D576" s="17" t="inlineStr">
        <is>
          <t>ACCOUNTS_RECEIVABLE</t>
        </is>
      </c>
      <c r="E576" s="17" t="inlineStr">
        <is>
          <t>Description → Definition</t>
        </is>
      </c>
      <c r="F576" s="17" t="inlineStr">
        <is>
          <t>SAP PD Description</t>
        </is>
      </c>
      <c r="G576" s="17" t="inlineStr">
        <is>
          <t>erwin Definition</t>
        </is>
      </c>
      <c r="H576" s="17" t="inlineStr"/>
      <c r="I576" s="17" t="inlineStr"/>
      <c r="J576" s="22" t="inlineStr">
        <is>
          <t>BOTH_EMPTY</t>
        </is>
      </c>
      <c r="K576" s="17" t="inlineStr"/>
    </row>
    <row r="577">
      <c r="A577" s="3" t="inlineStr">
        <is>
          <t>03_Lubes_Indirect_Sales_Marketing_Portfolio_LDM</t>
        </is>
      </c>
      <c r="B577" s="3" t="inlineStr">
        <is>
          <t>ENTITY</t>
        </is>
      </c>
      <c r="C577" s="3" t="inlineStr">
        <is>
          <t>CAMPAIGN_SOURCE</t>
        </is>
      </c>
      <c r="D577" s="3" t="inlineStr">
        <is>
          <t>CAMPAIGN_SOURCE</t>
        </is>
      </c>
      <c r="E577" s="3" t="inlineStr">
        <is>
          <t>Annotation → Extended Notes</t>
        </is>
      </c>
      <c r="F577" s="3" t="inlineStr">
        <is>
          <t>SAP PD Annotation</t>
        </is>
      </c>
      <c r="G577" s="3" t="inlineStr">
        <is>
          <t>erwin Extended Notes</t>
        </is>
      </c>
      <c r="H577" s="3" t="inlineStr"/>
      <c r="I577" s="3" t="inlineStr"/>
      <c r="J577" s="22" t="inlineStr">
        <is>
          <t>BOTH_EMPTY</t>
        </is>
      </c>
      <c r="K577" s="3" t="inlineStr"/>
    </row>
    <row r="578">
      <c r="A578" s="17" t="inlineStr">
        <is>
          <t>03_Lubes_Indirect_Sales_Marketing_Portfolio_LDM</t>
        </is>
      </c>
      <c r="B578" s="17" t="inlineStr">
        <is>
          <t>ENTITY</t>
        </is>
      </c>
      <c r="C578" s="17" t="inlineStr">
        <is>
          <t>CAMPAIGN_SOURCE</t>
        </is>
      </c>
      <c r="D578" s="17" t="inlineStr">
        <is>
          <t>CAMPAIGN_SOURCE</t>
        </is>
      </c>
      <c r="E578" s="17" t="inlineStr">
        <is>
          <t>Comment → Note</t>
        </is>
      </c>
      <c r="F578" s="17" t="inlineStr">
        <is>
          <t>SAP PD Comment</t>
        </is>
      </c>
      <c r="G578" s="17" t="inlineStr">
        <is>
          <t>erwin Note</t>
        </is>
      </c>
      <c r="H578" s="17" t="inlineStr"/>
      <c r="I578" s="17" t="inlineStr"/>
      <c r="J578" s="22" t="inlineStr">
        <is>
          <t>BOTH_EMPTY</t>
        </is>
      </c>
      <c r="K578" s="17" t="inlineStr"/>
    </row>
    <row r="579">
      <c r="A579" s="3" t="inlineStr">
        <is>
          <t>03_Lubes_Indirect_Sales_Marketing_Portfolio_LDM</t>
        </is>
      </c>
      <c r="B579" s="3" t="inlineStr">
        <is>
          <t>ENTITY</t>
        </is>
      </c>
      <c r="C579" s="3" t="inlineStr">
        <is>
          <t>CAMPAIGN_SOURCE</t>
        </is>
      </c>
      <c r="D579" s="3" t="inlineStr">
        <is>
          <t>CAMPAIGN_SOURCE</t>
        </is>
      </c>
      <c r="E579" s="3" t="inlineStr">
        <is>
          <t>Description → Definition</t>
        </is>
      </c>
      <c r="F579" s="3" t="inlineStr">
        <is>
          <t>SAP PD Description</t>
        </is>
      </c>
      <c r="G579" s="3" t="inlineStr">
        <is>
          <t>erwin Definition</t>
        </is>
      </c>
      <c r="H579" s="3" t="inlineStr"/>
      <c r="I579" s="3" t="inlineStr"/>
      <c r="J579" s="22" t="inlineStr">
        <is>
          <t>BOTH_EMPTY</t>
        </is>
      </c>
      <c r="K579" s="3" t="inlineStr"/>
    </row>
    <row r="580">
      <c r="A580" s="17" t="inlineStr">
        <is>
          <t>03_Lubes_Indirect_Sales_Marketing_Portfolio_LDM</t>
        </is>
      </c>
      <c r="B580" s="17" t="inlineStr">
        <is>
          <t>ENTITY</t>
        </is>
      </c>
      <c r="C580" s="17" t="inlineStr">
        <is>
          <t>COUNTRY</t>
        </is>
      </c>
      <c r="D580" s="17" t="inlineStr">
        <is>
          <t>COUNTRY</t>
        </is>
      </c>
      <c r="E580" s="17" t="inlineStr">
        <is>
          <t>Annotation → Extended Notes</t>
        </is>
      </c>
      <c r="F580" s="17" t="inlineStr">
        <is>
          <t>SAP PD Annotation</t>
        </is>
      </c>
      <c r="G580" s="17" t="inlineStr">
        <is>
          <t>erwin Extended Notes</t>
        </is>
      </c>
      <c r="H580" s="17" t="inlineStr"/>
      <c r="I580" s="17" t="inlineStr"/>
      <c r="J580" s="22" t="inlineStr">
        <is>
          <t>BOTH_EMPTY</t>
        </is>
      </c>
      <c r="K580" s="17" t="inlineStr"/>
    </row>
    <row r="581">
      <c r="A581" s="3" t="inlineStr">
        <is>
          <t>03_Lubes_Indirect_Sales_Marketing_Portfolio_LDM</t>
        </is>
      </c>
      <c r="B581" s="3" t="inlineStr">
        <is>
          <t>ENTITY</t>
        </is>
      </c>
      <c r="C581" s="3" t="inlineStr">
        <is>
          <t>COUNTRY</t>
        </is>
      </c>
      <c r="D581" s="3" t="inlineStr">
        <is>
          <t>COUNTRY</t>
        </is>
      </c>
      <c r="E581" s="3" t="inlineStr">
        <is>
          <t>Description → Definition</t>
        </is>
      </c>
      <c r="F581" s="3" t="inlineStr">
        <is>
          <t>SAP PD Description</t>
        </is>
      </c>
      <c r="G581" s="3" t="inlineStr">
        <is>
          <t>erwin Definition</t>
        </is>
      </c>
      <c r="H581" s="3" t="inlineStr"/>
      <c r="I581" s="3" t="inlineStr"/>
      <c r="J581" s="22" t="inlineStr">
        <is>
          <t>BOTH_EMPTY</t>
        </is>
      </c>
      <c r="K581" s="3" t="inlineStr"/>
    </row>
    <row r="582">
      <c r="A582" s="17" t="inlineStr">
        <is>
          <t>03_Lubes_Indirect_Sales_Marketing_Portfolio_LDM</t>
        </is>
      </c>
      <c r="B582" s="17" t="inlineStr">
        <is>
          <t>ENTITY</t>
        </is>
      </c>
      <c r="C582" s="17" t="inlineStr">
        <is>
          <t>CUSTOMER</t>
        </is>
      </c>
      <c r="D582" s="17" t="inlineStr">
        <is>
          <t>CSTMR</t>
        </is>
      </c>
      <c r="E582" s="17" t="inlineStr">
        <is>
          <t>Annotation → Extended Notes</t>
        </is>
      </c>
      <c r="F582" s="17" t="inlineStr">
        <is>
          <t>SAP PD Annotation</t>
        </is>
      </c>
      <c r="G582" s="17" t="inlineStr">
        <is>
          <t>erwin Extended Notes</t>
        </is>
      </c>
      <c r="H582" s="17" t="inlineStr"/>
      <c r="I582" s="17" t="inlineStr"/>
      <c r="J582" s="22" t="inlineStr">
        <is>
          <t>BOTH_EMPTY</t>
        </is>
      </c>
      <c r="K582" s="17" t="inlineStr"/>
    </row>
    <row r="583">
      <c r="A583" s="3" t="inlineStr">
        <is>
          <t>03_Lubes_Indirect_Sales_Marketing_Portfolio_LDM</t>
        </is>
      </c>
      <c r="B583" s="3" t="inlineStr">
        <is>
          <t>ENTITY</t>
        </is>
      </c>
      <c r="C583" s="3" t="inlineStr">
        <is>
          <t>CUSTOMER</t>
        </is>
      </c>
      <c r="D583" s="3" t="inlineStr">
        <is>
          <t>CSTMR</t>
        </is>
      </c>
      <c r="E583" s="3" t="inlineStr">
        <is>
          <t>Description → Definition</t>
        </is>
      </c>
      <c r="F583" s="3" t="inlineStr">
        <is>
          <t>SAP PD Description</t>
        </is>
      </c>
      <c r="G583" s="3" t="inlineStr">
        <is>
          <t>erwin Definition</t>
        </is>
      </c>
      <c r="H583" s="3" t="inlineStr"/>
      <c r="I583" s="3" t="inlineStr"/>
      <c r="J583" s="22" t="inlineStr">
        <is>
          <t>BOTH_EMPTY</t>
        </is>
      </c>
      <c r="K583" s="3" t="inlineStr"/>
    </row>
    <row r="584">
      <c r="A584" s="17" t="inlineStr">
        <is>
          <t>03_Lubes_Indirect_Sales_Marketing_Portfolio_LDM</t>
        </is>
      </c>
      <c r="B584" s="17" t="inlineStr">
        <is>
          <t>ENTITY</t>
        </is>
      </c>
      <c r="C584" s="17" t="inlineStr">
        <is>
          <t>CUSTOMER_GROUP</t>
        </is>
      </c>
      <c r="D584" s="17" t="inlineStr">
        <is>
          <t>CSTMR_GRP</t>
        </is>
      </c>
      <c r="E584" s="17" t="inlineStr">
        <is>
          <t>Annotation → Extended Notes</t>
        </is>
      </c>
      <c r="F584" s="17" t="inlineStr">
        <is>
          <t>SAP PD Annotation</t>
        </is>
      </c>
      <c r="G584" s="17" t="inlineStr">
        <is>
          <t>erwin Extended Notes</t>
        </is>
      </c>
      <c r="H584" s="17" t="inlineStr"/>
      <c r="I584" s="17" t="inlineStr"/>
      <c r="J584" s="22" t="inlineStr">
        <is>
          <t>BOTH_EMPTY</t>
        </is>
      </c>
      <c r="K584" s="17" t="inlineStr"/>
    </row>
    <row r="585">
      <c r="A585" s="3" t="inlineStr">
        <is>
          <t>03_Lubes_Indirect_Sales_Marketing_Portfolio_LDM</t>
        </is>
      </c>
      <c r="B585" s="3" t="inlineStr">
        <is>
          <t>ENTITY</t>
        </is>
      </c>
      <c r="C585" s="3" t="inlineStr">
        <is>
          <t>CUSTOMER_GROUP</t>
        </is>
      </c>
      <c r="D585" s="3" t="inlineStr">
        <is>
          <t>CSTMR_GRP</t>
        </is>
      </c>
      <c r="E585" s="3" t="inlineStr">
        <is>
          <t>Description → Definition</t>
        </is>
      </c>
      <c r="F585" s="3" t="inlineStr">
        <is>
          <t>SAP PD Description</t>
        </is>
      </c>
      <c r="G585" s="3" t="inlineStr">
        <is>
          <t>erwin Definition</t>
        </is>
      </c>
      <c r="H585" s="3" t="inlineStr"/>
      <c r="I585" s="3" t="inlineStr"/>
      <c r="J585" s="22" t="inlineStr">
        <is>
          <t>BOTH_EMPTY</t>
        </is>
      </c>
      <c r="K585" s="3" t="inlineStr"/>
    </row>
    <row r="586">
      <c r="A586" s="17" t="inlineStr">
        <is>
          <t>03_Lubes_Indirect_Sales_Marketing_Portfolio_LDM</t>
        </is>
      </c>
      <c r="B586" s="17" t="inlineStr">
        <is>
          <t>ENTITY</t>
        </is>
      </c>
      <c r="C586" s="17" t="inlineStr">
        <is>
          <t>DISCOUNT</t>
        </is>
      </c>
      <c r="D586" s="17" t="inlineStr">
        <is>
          <t>DISCOUNT</t>
        </is>
      </c>
      <c r="E586" s="17" t="inlineStr">
        <is>
          <t>Annotation → Extended Notes</t>
        </is>
      </c>
      <c r="F586" s="17" t="inlineStr">
        <is>
          <t>SAP PD Annotation</t>
        </is>
      </c>
      <c r="G586" s="17" t="inlineStr">
        <is>
          <t>erwin Extended Notes</t>
        </is>
      </c>
      <c r="H586" s="17" t="inlineStr"/>
      <c r="I586" s="17" t="inlineStr"/>
      <c r="J586" s="22" t="inlineStr">
        <is>
          <t>BOTH_EMPTY</t>
        </is>
      </c>
      <c r="K586" s="17" t="inlineStr"/>
    </row>
    <row r="587">
      <c r="A587" s="3" t="inlineStr">
        <is>
          <t>03_Lubes_Indirect_Sales_Marketing_Portfolio_LDM</t>
        </is>
      </c>
      <c r="B587" s="3" t="inlineStr">
        <is>
          <t>ENTITY</t>
        </is>
      </c>
      <c r="C587" s="3" t="inlineStr">
        <is>
          <t>DISCOUNT</t>
        </is>
      </c>
      <c r="D587" s="3" t="inlineStr">
        <is>
          <t>DISCOUNT</t>
        </is>
      </c>
      <c r="E587" s="3" t="inlineStr">
        <is>
          <t>Description → Definition</t>
        </is>
      </c>
      <c r="F587" s="3" t="inlineStr">
        <is>
          <t>SAP PD Description</t>
        </is>
      </c>
      <c r="G587" s="3" t="inlineStr">
        <is>
          <t>erwin Definition</t>
        </is>
      </c>
      <c r="H587" s="3" t="inlineStr"/>
      <c r="I587" s="3" t="inlineStr"/>
      <c r="J587" s="22" t="inlineStr">
        <is>
          <t>BOTH_EMPTY</t>
        </is>
      </c>
      <c r="K587" s="3" t="inlineStr"/>
    </row>
    <row r="588">
      <c r="A588" s="17" t="inlineStr">
        <is>
          <t>03_Lubes_Indirect_Sales_Marketing_Portfolio_LDM</t>
        </is>
      </c>
      <c r="B588" s="17" t="inlineStr">
        <is>
          <t>ENTITY</t>
        </is>
      </c>
      <c r="C588" s="17" t="inlineStr">
        <is>
          <t>DISTRIBUTOR</t>
        </is>
      </c>
      <c r="D588" s="17" t="inlineStr">
        <is>
          <t>DISTRIBUTOR</t>
        </is>
      </c>
      <c r="E588" s="17" t="inlineStr">
        <is>
          <t>Annotation → Extended Notes</t>
        </is>
      </c>
      <c r="F588" s="17" t="inlineStr">
        <is>
          <t>SAP PD Annotation</t>
        </is>
      </c>
      <c r="G588" s="17" t="inlineStr">
        <is>
          <t>erwin Extended Notes</t>
        </is>
      </c>
      <c r="H588" s="17" t="inlineStr"/>
      <c r="I588" s="17" t="inlineStr"/>
      <c r="J588" s="22" t="inlineStr">
        <is>
          <t>BOTH_EMPTY</t>
        </is>
      </c>
      <c r="K588" s="17" t="inlineStr"/>
    </row>
    <row r="589">
      <c r="A589" s="3" t="inlineStr">
        <is>
          <t>03_Lubes_Indirect_Sales_Marketing_Portfolio_LDM</t>
        </is>
      </c>
      <c r="B589" s="3" t="inlineStr">
        <is>
          <t>ENTITY</t>
        </is>
      </c>
      <c r="C589" s="3" t="inlineStr">
        <is>
          <t>DISTRIBUTOR</t>
        </is>
      </c>
      <c r="D589" s="3" t="inlineStr">
        <is>
          <t>DISTRIBUTOR</t>
        </is>
      </c>
      <c r="E589" s="3" t="inlineStr">
        <is>
          <t>Description → Definition</t>
        </is>
      </c>
      <c r="F589" s="3" t="inlineStr">
        <is>
          <t>SAP PD Description</t>
        </is>
      </c>
      <c r="G589" s="3" t="inlineStr">
        <is>
          <t>erwin Definition</t>
        </is>
      </c>
      <c r="H589" s="3" t="inlineStr"/>
      <c r="I589" s="3" t="inlineStr"/>
      <c r="J589" s="22" t="inlineStr">
        <is>
          <t>BOTH_EMPTY</t>
        </is>
      </c>
      <c r="K589" s="3" t="inlineStr"/>
    </row>
    <row r="590">
      <c r="A590" s="17" t="inlineStr">
        <is>
          <t>03_Lubes_Indirect_Sales_Marketing_Portfolio_LDM</t>
        </is>
      </c>
      <c r="B590" s="17" t="inlineStr">
        <is>
          <t>ENTITY</t>
        </is>
      </c>
      <c r="C590" s="17" t="inlineStr">
        <is>
          <t>DISTRIBUTOR_ANNUAL_TARGET</t>
        </is>
      </c>
      <c r="D590" s="17" t="inlineStr">
        <is>
          <t>DISTRIBUTOR_ANNL_TRGT</t>
        </is>
      </c>
      <c r="E590" s="17" t="inlineStr">
        <is>
          <t>Annotation → Extended Notes</t>
        </is>
      </c>
      <c r="F590" s="17" t="inlineStr">
        <is>
          <t>SAP PD Annotation</t>
        </is>
      </c>
      <c r="G590" s="17" t="inlineStr">
        <is>
          <t>erwin Extended Notes</t>
        </is>
      </c>
      <c r="H590" s="17" t="inlineStr"/>
      <c r="I590" s="17" t="inlineStr"/>
      <c r="J590" s="22" t="inlineStr">
        <is>
          <t>BOTH_EMPTY</t>
        </is>
      </c>
      <c r="K590" s="17" t="inlineStr"/>
    </row>
    <row r="591">
      <c r="A591" s="3" t="inlineStr">
        <is>
          <t>03_Lubes_Indirect_Sales_Marketing_Portfolio_LDM</t>
        </is>
      </c>
      <c r="B591" s="3" t="inlineStr">
        <is>
          <t>ENTITY</t>
        </is>
      </c>
      <c r="C591" s="3" t="inlineStr">
        <is>
          <t>DISTRIBUTOR_ANNUAL_TARGET</t>
        </is>
      </c>
      <c r="D591" s="3" t="inlineStr">
        <is>
          <t>DISTRIBUTOR_ANNL_TRGT</t>
        </is>
      </c>
      <c r="E591" s="3" t="inlineStr">
        <is>
          <t>Description → Definition</t>
        </is>
      </c>
      <c r="F591" s="3" t="inlineStr">
        <is>
          <t>SAP PD Description</t>
        </is>
      </c>
      <c r="G591" s="3" t="inlineStr">
        <is>
          <t>erwin Definition</t>
        </is>
      </c>
      <c r="H591" s="3" t="inlineStr"/>
      <c r="I591" s="3" t="inlineStr"/>
      <c r="J591" s="22" t="inlineStr">
        <is>
          <t>BOTH_EMPTY</t>
        </is>
      </c>
      <c r="K591" s="3" t="inlineStr"/>
    </row>
    <row r="592">
      <c r="A592" s="17" t="inlineStr">
        <is>
          <t>03_Lubes_Indirect_Sales_Marketing_Portfolio_LDM</t>
        </is>
      </c>
      <c r="B592" s="17" t="inlineStr">
        <is>
          <t>ENTITY</t>
        </is>
      </c>
      <c r="C592" s="17" t="inlineStr">
        <is>
          <t>DISTRIBUTOR_LEARNING</t>
        </is>
      </c>
      <c r="D592" s="17" t="inlineStr">
        <is>
          <t>DISTRIBUTOR_LRNNG</t>
        </is>
      </c>
      <c r="E592" s="17" t="inlineStr">
        <is>
          <t>Annotation → Extended Notes</t>
        </is>
      </c>
      <c r="F592" s="17" t="inlineStr">
        <is>
          <t>SAP PD Annotation</t>
        </is>
      </c>
      <c r="G592" s="17" t="inlineStr">
        <is>
          <t>erwin Extended Notes</t>
        </is>
      </c>
      <c r="H592" s="17" t="inlineStr"/>
      <c r="I592" s="17" t="inlineStr"/>
      <c r="J592" s="22" t="inlineStr">
        <is>
          <t>BOTH_EMPTY</t>
        </is>
      </c>
      <c r="K592" s="17" t="inlineStr"/>
    </row>
    <row r="593">
      <c r="A593" s="3" t="inlineStr">
        <is>
          <t>03_Lubes_Indirect_Sales_Marketing_Portfolio_LDM</t>
        </is>
      </c>
      <c r="B593" s="3" t="inlineStr">
        <is>
          <t>ENTITY</t>
        </is>
      </c>
      <c r="C593" s="3" t="inlineStr">
        <is>
          <t>DISTRIBUTOR_LEARNING</t>
        </is>
      </c>
      <c r="D593" s="3" t="inlineStr">
        <is>
          <t>DISTRIBUTOR_LRNNG</t>
        </is>
      </c>
      <c r="E593" s="3" t="inlineStr">
        <is>
          <t>Comment → Note</t>
        </is>
      </c>
      <c r="F593" s="3" t="inlineStr">
        <is>
          <t>SAP PD Comment</t>
        </is>
      </c>
      <c r="G593" s="3" t="inlineStr">
        <is>
          <t>erwin Note</t>
        </is>
      </c>
      <c r="H593" s="3" t="inlineStr"/>
      <c r="I593" s="3" t="inlineStr"/>
      <c r="J593" s="22" t="inlineStr">
        <is>
          <t>BOTH_EMPTY</t>
        </is>
      </c>
      <c r="K593" s="3" t="inlineStr"/>
    </row>
    <row r="594">
      <c r="A594" s="17" t="inlineStr">
        <is>
          <t>03_Lubes_Indirect_Sales_Marketing_Portfolio_LDM</t>
        </is>
      </c>
      <c r="B594" s="17" t="inlineStr">
        <is>
          <t>ENTITY</t>
        </is>
      </c>
      <c r="C594" s="17" t="inlineStr">
        <is>
          <t>DISTRIBUTOR_LEARNING</t>
        </is>
      </c>
      <c r="D594" s="17" t="inlineStr">
        <is>
          <t>DISTRIBUTOR_LRNNG</t>
        </is>
      </c>
      <c r="E594" s="17" t="inlineStr">
        <is>
          <t>Description → Definition</t>
        </is>
      </c>
      <c r="F594" s="17" t="inlineStr">
        <is>
          <t>SAP PD Description</t>
        </is>
      </c>
      <c r="G594" s="17" t="inlineStr">
        <is>
          <t>erwin Definition</t>
        </is>
      </c>
      <c r="H594" s="17" t="inlineStr"/>
      <c r="I594" s="17" t="inlineStr"/>
      <c r="J594" s="22" t="inlineStr">
        <is>
          <t>BOTH_EMPTY</t>
        </is>
      </c>
      <c r="K594" s="17" t="inlineStr"/>
    </row>
    <row r="595">
      <c r="A595" s="3" t="inlineStr">
        <is>
          <t>03_Lubes_Indirect_Sales_Marketing_Portfolio_LDM</t>
        </is>
      </c>
      <c r="B595" s="3" t="inlineStr">
        <is>
          <t>ENTITY</t>
        </is>
      </c>
      <c r="C595" s="3" t="inlineStr">
        <is>
          <t>DISTRIBUTOR_SALES_MANAGER</t>
        </is>
      </c>
      <c r="D595" s="3" t="inlineStr">
        <is>
          <t>DISTRIBUTOR_SLS_MNGR</t>
        </is>
      </c>
      <c r="E595" s="3" t="inlineStr">
        <is>
          <t>Annotation → Extended Notes</t>
        </is>
      </c>
      <c r="F595" s="3" t="inlineStr">
        <is>
          <t>SAP PD Annotation</t>
        </is>
      </c>
      <c r="G595" s="3" t="inlineStr">
        <is>
          <t>erwin Extended Notes</t>
        </is>
      </c>
      <c r="H595" s="3" t="inlineStr"/>
      <c r="I595" s="3" t="inlineStr"/>
      <c r="J595" s="22" t="inlineStr">
        <is>
          <t>BOTH_EMPTY</t>
        </is>
      </c>
      <c r="K595" s="3" t="inlineStr"/>
    </row>
    <row r="596">
      <c r="A596" s="17" t="inlineStr">
        <is>
          <t>03_Lubes_Indirect_Sales_Marketing_Portfolio_LDM</t>
        </is>
      </c>
      <c r="B596" s="17" t="inlineStr">
        <is>
          <t>ENTITY</t>
        </is>
      </c>
      <c r="C596" s="17" t="inlineStr">
        <is>
          <t>DISTRIBUTOR_SALES_MANAGER</t>
        </is>
      </c>
      <c r="D596" s="17" t="inlineStr">
        <is>
          <t>DISTRIBUTOR_SLS_MNGR</t>
        </is>
      </c>
      <c r="E596" s="17" t="inlineStr">
        <is>
          <t>Description → Definition</t>
        </is>
      </c>
      <c r="F596" s="17" t="inlineStr">
        <is>
          <t>SAP PD Description</t>
        </is>
      </c>
      <c r="G596" s="17" t="inlineStr">
        <is>
          <t>erwin Definition</t>
        </is>
      </c>
      <c r="H596" s="17" t="inlineStr"/>
      <c r="I596" s="17" t="inlineStr"/>
      <c r="J596" s="22" t="inlineStr">
        <is>
          <t>BOTH_EMPTY</t>
        </is>
      </c>
      <c r="K596" s="17" t="inlineStr"/>
    </row>
    <row r="597">
      <c r="A597" s="3" t="inlineStr">
        <is>
          <t>03_Lubes_Indirect_Sales_Marketing_Portfolio_LDM</t>
        </is>
      </c>
      <c r="B597" s="3" t="inlineStr">
        <is>
          <t>ENTITY</t>
        </is>
      </c>
      <c r="C597" s="3" t="inlineStr">
        <is>
          <t>DISTRIBUTOR_SALES_REPRESENTATIVE</t>
        </is>
      </c>
      <c r="D597" s="3" t="inlineStr">
        <is>
          <t>DISTRIBUTOR_SLS_REPRESENTATIVE</t>
        </is>
      </c>
      <c r="E597" s="3" t="inlineStr">
        <is>
          <t>Annotation → Extended Notes</t>
        </is>
      </c>
      <c r="F597" s="3" t="inlineStr">
        <is>
          <t>SAP PD Annotation</t>
        </is>
      </c>
      <c r="G597" s="3" t="inlineStr">
        <is>
          <t>erwin Extended Notes</t>
        </is>
      </c>
      <c r="H597" s="3" t="inlineStr"/>
      <c r="I597" s="3" t="inlineStr"/>
      <c r="J597" s="22" t="inlineStr">
        <is>
          <t>BOTH_EMPTY</t>
        </is>
      </c>
      <c r="K597" s="3" t="inlineStr"/>
    </row>
    <row r="598">
      <c r="A598" s="17" t="inlineStr">
        <is>
          <t>03_Lubes_Indirect_Sales_Marketing_Portfolio_LDM</t>
        </is>
      </c>
      <c r="B598" s="17" t="inlineStr">
        <is>
          <t>ENTITY</t>
        </is>
      </c>
      <c r="C598" s="17" t="inlineStr">
        <is>
          <t>DISTRIBUTOR_SALES_REPRESENTATIVE</t>
        </is>
      </c>
      <c r="D598" s="17" t="inlineStr">
        <is>
          <t>DISTRIBUTOR_SLS_REPRESENTATIVE</t>
        </is>
      </c>
      <c r="E598" s="17" t="inlineStr">
        <is>
          <t>Description → Definition</t>
        </is>
      </c>
      <c r="F598" s="17" t="inlineStr">
        <is>
          <t>SAP PD Description</t>
        </is>
      </c>
      <c r="G598" s="17" t="inlineStr">
        <is>
          <t>erwin Definition</t>
        </is>
      </c>
      <c r="H598" s="17" t="inlineStr"/>
      <c r="I598" s="17" t="inlineStr"/>
      <c r="J598" s="22" t="inlineStr">
        <is>
          <t>BOTH_EMPTY</t>
        </is>
      </c>
      <c r="K598" s="17" t="inlineStr"/>
    </row>
    <row r="599">
      <c r="A599" s="3" t="inlineStr">
        <is>
          <t>03_Lubes_Indirect_Sales_Marketing_Portfolio_LDM</t>
        </is>
      </c>
      <c r="B599" s="3" t="inlineStr">
        <is>
          <t>ENTITY</t>
        </is>
      </c>
      <c r="C599" s="3" t="inlineStr">
        <is>
          <t>DISTRIBUTOR_SALES_REPRESENTATIVE_VISIT</t>
        </is>
      </c>
      <c r="D599" s="3" t="inlineStr">
        <is>
          <t>DISTRIBUTOR_SLS_REPRESENTATIVE_VST</t>
        </is>
      </c>
      <c r="E599" s="3" t="inlineStr">
        <is>
          <t>Annotation → Extended Notes</t>
        </is>
      </c>
      <c r="F599" s="3" t="inlineStr">
        <is>
          <t>SAP PD Annotation</t>
        </is>
      </c>
      <c r="G599" s="3" t="inlineStr">
        <is>
          <t>erwin Extended Notes</t>
        </is>
      </c>
      <c r="H599" s="3" t="inlineStr"/>
      <c r="I599" s="3" t="inlineStr"/>
      <c r="J599" s="22" t="inlineStr">
        <is>
          <t>BOTH_EMPTY</t>
        </is>
      </c>
      <c r="K599" s="3" t="inlineStr"/>
    </row>
    <row r="600">
      <c r="A600" s="17" t="inlineStr">
        <is>
          <t>03_Lubes_Indirect_Sales_Marketing_Portfolio_LDM</t>
        </is>
      </c>
      <c r="B600" s="17" t="inlineStr">
        <is>
          <t>ENTITY</t>
        </is>
      </c>
      <c r="C600" s="17" t="inlineStr">
        <is>
          <t>DISTRIBUTOR_SALES_REPRESENTATIVE_VISIT</t>
        </is>
      </c>
      <c r="D600" s="17" t="inlineStr">
        <is>
          <t>DISTRIBUTOR_SLS_REPRESENTATIVE_VST</t>
        </is>
      </c>
      <c r="E600" s="17" t="inlineStr">
        <is>
          <t>Description → Definition</t>
        </is>
      </c>
      <c r="F600" s="17" t="inlineStr">
        <is>
          <t>SAP PD Description</t>
        </is>
      </c>
      <c r="G600" s="17" t="inlineStr">
        <is>
          <t>erwin Definition</t>
        </is>
      </c>
      <c r="H600" s="17" t="inlineStr"/>
      <c r="I600" s="17" t="inlineStr"/>
      <c r="J600" s="22" t="inlineStr">
        <is>
          <t>BOTH_EMPTY</t>
        </is>
      </c>
      <c r="K600" s="17" t="inlineStr"/>
    </row>
    <row r="601">
      <c r="A601" s="3" t="inlineStr">
        <is>
          <t>03_Lubes_Indirect_Sales_Marketing_Portfolio_LDM</t>
        </is>
      </c>
      <c r="B601" s="3" t="inlineStr">
        <is>
          <t>ENTITY</t>
        </is>
      </c>
      <c r="C601" s="3" t="inlineStr">
        <is>
          <t>DISTRIBUTOR_STOCK</t>
        </is>
      </c>
      <c r="D601" s="3" t="inlineStr">
        <is>
          <t>DISTRIBUTOR_STCK</t>
        </is>
      </c>
      <c r="E601" s="3" t="inlineStr">
        <is>
          <t>Annotation → Extended Notes</t>
        </is>
      </c>
      <c r="F601" s="3" t="inlineStr">
        <is>
          <t>SAP PD Annotation</t>
        </is>
      </c>
      <c r="G601" s="3" t="inlineStr">
        <is>
          <t>erwin Extended Notes</t>
        </is>
      </c>
      <c r="H601" s="3" t="inlineStr"/>
      <c r="I601" s="3" t="inlineStr"/>
      <c r="J601" s="22" t="inlineStr">
        <is>
          <t>BOTH_EMPTY</t>
        </is>
      </c>
      <c r="K601" s="3" t="inlineStr"/>
    </row>
    <row r="602">
      <c r="A602" s="17" t="inlineStr">
        <is>
          <t>03_Lubes_Indirect_Sales_Marketing_Portfolio_LDM</t>
        </is>
      </c>
      <c r="B602" s="17" t="inlineStr">
        <is>
          <t>ENTITY</t>
        </is>
      </c>
      <c r="C602" s="17" t="inlineStr">
        <is>
          <t>DISTRIBUTOR_STOCK</t>
        </is>
      </c>
      <c r="D602" s="17" t="inlineStr">
        <is>
          <t>DISTRIBUTOR_STCK</t>
        </is>
      </c>
      <c r="E602" s="17" t="inlineStr">
        <is>
          <t>Comment → Note</t>
        </is>
      </c>
      <c r="F602" s="17" t="inlineStr">
        <is>
          <t>SAP PD Comment</t>
        </is>
      </c>
      <c r="G602" s="17" t="inlineStr">
        <is>
          <t>erwin Note</t>
        </is>
      </c>
      <c r="H602" s="17" t="inlineStr"/>
      <c r="I602" s="17" t="inlineStr"/>
      <c r="J602" s="22" t="inlineStr">
        <is>
          <t>BOTH_EMPTY</t>
        </is>
      </c>
      <c r="K602" s="17" t="inlineStr"/>
    </row>
    <row r="603">
      <c r="A603" s="3" t="inlineStr">
        <is>
          <t>03_Lubes_Indirect_Sales_Marketing_Portfolio_LDM</t>
        </is>
      </c>
      <c r="B603" s="3" t="inlineStr">
        <is>
          <t>ENTITY</t>
        </is>
      </c>
      <c r="C603" s="3" t="inlineStr">
        <is>
          <t>DISTRIBUTOR_STOCK</t>
        </is>
      </c>
      <c r="D603" s="3" t="inlineStr">
        <is>
          <t>DISTRIBUTOR_STCK</t>
        </is>
      </c>
      <c r="E603" s="3" t="inlineStr">
        <is>
          <t>Description → Definition</t>
        </is>
      </c>
      <c r="F603" s="3" t="inlineStr">
        <is>
          <t>SAP PD Description</t>
        </is>
      </c>
      <c r="G603" s="3" t="inlineStr">
        <is>
          <t>erwin Definition</t>
        </is>
      </c>
      <c r="H603" s="3" t="inlineStr"/>
      <c r="I603" s="3" t="inlineStr"/>
      <c r="J603" s="22" t="inlineStr">
        <is>
          <t>BOTH_EMPTY</t>
        </is>
      </c>
      <c r="K603" s="3" t="inlineStr"/>
    </row>
    <row r="604">
      <c r="A604" s="17" t="inlineStr">
        <is>
          <t>03_Lubes_Indirect_Sales_Marketing_Portfolio_LDM</t>
        </is>
      </c>
      <c r="B604" s="17" t="inlineStr">
        <is>
          <t>ENTITY</t>
        </is>
      </c>
      <c r="C604" s="17" t="inlineStr">
        <is>
          <t>INVOICE</t>
        </is>
      </c>
      <c r="D604" s="17" t="inlineStr">
        <is>
          <t>INVOICE_HEADER</t>
        </is>
      </c>
      <c r="E604" s="17" t="inlineStr">
        <is>
          <t>Annotation → Extended Notes</t>
        </is>
      </c>
      <c r="F604" s="17" t="inlineStr">
        <is>
          <t>SAP PD Annotation</t>
        </is>
      </c>
      <c r="G604" s="17" t="inlineStr">
        <is>
          <t>erwin Extended Notes</t>
        </is>
      </c>
      <c r="H604" s="17" t="inlineStr"/>
      <c r="I604" s="17" t="inlineStr"/>
      <c r="J604" s="22" t="inlineStr">
        <is>
          <t>BOTH_EMPTY</t>
        </is>
      </c>
      <c r="K604" s="17" t="inlineStr"/>
    </row>
    <row r="605">
      <c r="A605" s="3" t="inlineStr">
        <is>
          <t>03_Lubes_Indirect_Sales_Marketing_Portfolio_LDM</t>
        </is>
      </c>
      <c r="B605" s="3" t="inlineStr">
        <is>
          <t>ENTITY</t>
        </is>
      </c>
      <c r="C605" s="3" t="inlineStr">
        <is>
          <t>INVOICE</t>
        </is>
      </c>
      <c r="D605" s="3" t="inlineStr">
        <is>
          <t>INVOICE_HEADER</t>
        </is>
      </c>
      <c r="E605" s="3" t="inlineStr">
        <is>
          <t>Description → Definition</t>
        </is>
      </c>
      <c r="F605" s="3" t="inlineStr">
        <is>
          <t>SAP PD Description</t>
        </is>
      </c>
      <c r="G605" s="3" t="inlineStr">
        <is>
          <t>erwin Definition</t>
        </is>
      </c>
      <c r="H605" s="3" t="inlineStr"/>
      <c r="I605" s="3" t="inlineStr"/>
      <c r="J605" s="22" t="inlineStr">
        <is>
          <t>BOTH_EMPTY</t>
        </is>
      </c>
      <c r="K605" s="3" t="inlineStr"/>
    </row>
    <row r="606">
      <c r="A606" s="17" t="inlineStr">
        <is>
          <t>03_Lubes_Indirect_Sales_Marketing_Portfolio_LDM</t>
        </is>
      </c>
      <c r="B606" s="17" t="inlineStr">
        <is>
          <t>ENTITY</t>
        </is>
      </c>
      <c r="C606" s="17" t="inlineStr">
        <is>
          <t>LEAD</t>
        </is>
      </c>
      <c r="D606" s="17" t="inlineStr">
        <is>
          <t>LEAD</t>
        </is>
      </c>
      <c r="E606" s="17" t="inlineStr">
        <is>
          <t>Annotation → Extended Notes</t>
        </is>
      </c>
      <c r="F606" s="17" t="inlineStr">
        <is>
          <t>SAP PD Annotation</t>
        </is>
      </c>
      <c r="G606" s="17" t="inlineStr">
        <is>
          <t>erwin Extended Notes</t>
        </is>
      </c>
      <c r="H606" s="17" t="inlineStr"/>
      <c r="I606" s="17" t="inlineStr"/>
      <c r="J606" s="22" t="inlineStr">
        <is>
          <t>BOTH_EMPTY</t>
        </is>
      </c>
      <c r="K606" s="17" t="inlineStr"/>
    </row>
    <row r="607">
      <c r="A607" s="3" t="inlineStr">
        <is>
          <t>03_Lubes_Indirect_Sales_Marketing_Portfolio_LDM</t>
        </is>
      </c>
      <c r="B607" s="3" t="inlineStr">
        <is>
          <t>ENTITY</t>
        </is>
      </c>
      <c r="C607" s="3" t="inlineStr">
        <is>
          <t>LEAD</t>
        </is>
      </c>
      <c r="D607" s="3" t="inlineStr">
        <is>
          <t>LEAD</t>
        </is>
      </c>
      <c r="E607" s="3" t="inlineStr">
        <is>
          <t>Comment → Note</t>
        </is>
      </c>
      <c r="F607" s="3" t="inlineStr">
        <is>
          <t>SAP PD Comment</t>
        </is>
      </c>
      <c r="G607" s="3" t="inlineStr">
        <is>
          <t>erwin Note</t>
        </is>
      </c>
      <c r="H607" s="3" t="inlineStr"/>
      <c r="I607" s="3" t="inlineStr"/>
      <c r="J607" s="22" t="inlineStr">
        <is>
          <t>BOTH_EMPTY</t>
        </is>
      </c>
      <c r="K607" s="3" t="inlineStr"/>
    </row>
    <row r="608">
      <c r="A608" s="17" t="inlineStr">
        <is>
          <t>03_Lubes_Indirect_Sales_Marketing_Portfolio_LDM</t>
        </is>
      </c>
      <c r="B608" s="17" t="inlineStr">
        <is>
          <t>ENTITY</t>
        </is>
      </c>
      <c r="C608" s="17" t="inlineStr">
        <is>
          <t>LEAD</t>
        </is>
      </c>
      <c r="D608" s="17" t="inlineStr">
        <is>
          <t>LEAD</t>
        </is>
      </c>
      <c r="E608" s="17" t="inlineStr">
        <is>
          <t>Description → Definition</t>
        </is>
      </c>
      <c r="F608" s="17" t="inlineStr">
        <is>
          <t>SAP PD Description</t>
        </is>
      </c>
      <c r="G608" s="17" t="inlineStr">
        <is>
          <t>erwin Definition</t>
        </is>
      </c>
      <c r="H608" s="17" t="inlineStr"/>
      <c r="I608" s="17" t="inlineStr"/>
      <c r="J608" s="22" t="inlineStr">
        <is>
          <t>BOTH_EMPTY</t>
        </is>
      </c>
      <c r="K608" s="17" t="inlineStr"/>
    </row>
    <row r="609">
      <c r="A609" s="3" t="inlineStr">
        <is>
          <t>03_Lubes_Indirect_Sales_Marketing_Portfolio_LDM</t>
        </is>
      </c>
      <c r="B609" s="3" t="inlineStr">
        <is>
          <t>ENTITY</t>
        </is>
      </c>
      <c r="C609" s="3" t="inlineStr">
        <is>
          <t>LEAD_CAMPAIGN</t>
        </is>
      </c>
      <c r="D609" s="3" t="inlineStr">
        <is>
          <t>LEAD_CAMPAIGN</t>
        </is>
      </c>
      <c r="E609" s="3" t="inlineStr">
        <is>
          <t>Annotation → Extended Notes</t>
        </is>
      </c>
      <c r="F609" s="3" t="inlineStr">
        <is>
          <t>SAP PD Annotation</t>
        </is>
      </c>
      <c r="G609" s="3" t="inlineStr">
        <is>
          <t>erwin Extended Notes</t>
        </is>
      </c>
      <c r="H609" s="3" t="inlineStr"/>
      <c r="I609" s="3" t="inlineStr"/>
      <c r="J609" s="22" t="inlineStr">
        <is>
          <t>BOTH_EMPTY</t>
        </is>
      </c>
      <c r="K609" s="3" t="inlineStr"/>
    </row>
    <row r="610">
      <c r="A610" s="17" t="inlineStr">
        <is>
          <t>03_Lubes_Indirect_Sales_Marketing_Portfolio_LDM</t>
        </is>
      </c>
      <c r="B610" s="17" t="inlineStr">
        <is>
          <t>ENTITY</t>
        </is>
      </c>
      <c r="C610" s="17" t="inlineStr">
        <is>
          <t>LEAD_CAMPAIGN</t>
        </is>
      </c>
      <c r="D610" s="17" t="inlineStr">
        <is>
          <t>LEAD_CAMPAIGN</t>
        </is>
      </c>
      <c r="E610" s="17" t="inlineStr">
        <is>
          <t>Comment → Note</t>
        </is>
      </c>
      <c r="F610" s="17" t="inlineStr">
        <is>
          <t>SAP PD Comment</t>
        </is>
      </c>
      <c r="G610" s="17" t="inlineStr">
        <is>
          <t>erwin Note</t>
        </is>
      </c>
      <c r="H610" s="17" t="inlineStr"/>
      <c r="I610" s="17" t="inlineStr"/>
      <c r="J610" s="22" t="inlineStr">
        <is>
          <t>BOTH_EMPTY</t>
        </is>
      </c>
      <c r="K610" s="17" t="inlineStr"/>
    </row>
    <row r="611">
      <c r="A611" s="3" t="inlineStr">
        <is>
          <t>03_Lubes_Indirect_Sales_Marketing_Portfolio_LDM</t>
        </is>
      </c>
      <c r="B611" s="3" t="inlineStr">
        <is>
          <t>ENTITY</t>
        </is>
      </c>
      <c r="C611" s="3" t="inlineStr">
        <is>
          <t>LEAD_CAMPAIGN</t>
        </is>
      </c>
      <c r="D611" s="3" t="inlineStr">
        <is>
          <t>LEAD_CAMPAIGN</t>
        </is>
      </c>
      <c r="E611" s="3" t="inlineStr">
        <is>
          <t>Description → Definition</t>
        </is>
      </c>
      <c r="F611" s="3" t="inlineStr">
        <is>
          <t>SAP PD Description</t>
        </is>
      </c>
      <c r="G611" s="3" t="inlineStr">
        <is>
          <t>erwin Definition</t>
        </is>
      </c>
      <c r="H611" s="3" t="inlineStr"/>
      <c r="I611" s="3" t="inlineStr"/>
      <c r="J611" s="22" t="inlineStr">
        <is>
          <t>BOTH_EMPTY</t>
        </is>
      </c>
      <c r="K611" s="3" t="inlineStr"/>
    </row>
    <row r="612">
      <c r="A612" s="17" t="inlineStr">
        <is>
          <t>03_Lubes_Indirect_Sales_Marketing_Portfolio_LDM</t>
        </is>
      </c>
      <c r="B612" s="17" t="inlineStr">
        <is>
          <t>ENTITY</t>
        </is>
      </c>
      <c r="C612" s="17" t="inlineStr">
        <is>
          <t>OUTLET</t>
        </is>
      </c>
      <c r="D612" s="17" t="inlineStr">
        <is>
          <t>OUTLET</t>
        </is>
      </c>
      <c r="E612" s="17" t="inlineStr">
        <is>
          <t>Annotation → Extended Notes</t>
        </is>
      </c>
      <c r="F612" s="17" t="inlineStr">
        <is>
          <t>SAP PD Annotation</t>
        </is>
      </c>
      <c r="G612" s="17" t="inlineStr">
        <is>
          <t>erwin Extended Notes</t>
        </is>
      </c>
      <c r="H612" s="17" t="inlineStr"/>
      <c r="I612" s="17" t="inlineStr"/>
      <c r="J612" s="22" t="inlineStr">
        <is>
          <t>BOTH_EMPTY</t>
        </is>
      </c>
      <c r="K612" s="17" t="inlineStr"/>
    </row>
    <row r="613">
      <c r="A613" s="3" t="inlineStr">
        <is>
          <t>03_Lubes_Indirect_Sales_Marketing_Portfolio_LDM</t>
        </is>
      </c>
      <c r="B613" s="3" t="inlineStr">
        <is>
          <t>ENTITY</t>
        </is>
      </c>
      <c r="C613" s="3" t="inlineStr">
        <is>
          <t>OUTLET</t>
        </is>
      </c>
      <c r="D613" s="3" t="inlineStr">
        <is>
          <t>OUTLET</t>
        </is>
      </c>
      <c r="E613" s="3" t="inlineStr">
        <is>
          <t>Description → Definition</t>
        </is>
      </c>
      <c r="F613" s="3" t="inlineStr">
        <is>
          <t>SAP PD Description</t>
        </is>
      </c>
      <c r="G613" s="3" t="inlineStr">
        <is>
          <t>erwin Definition</t>
        </is>
      </c>
      <c r="H613" s="3" t="inlineStr"/>
      <c r="I613" s="3" t="inlineStr"/>
      <c r="J613" s="22" t="inlineStr">
        <is>
          <t>BOTH_EMPTY</t>
        </is>
      </c>
      <c r="K613" s="3" t="inlineStr"/>
    </row>
    <row r="614">
      <c r="A614" s="17" t="inlineStr">
        <is>
          <t>03_Lubes_Indirect_Sales_Marketing_Portfolio_LDM</t>
        </is>
      </c>
      <c r="B614" s="17" t="inlineStr">
        <is>
          <t>ENTITY</t>
        </is>
      </c>
      <c r="C614" s="17" t="inlineStr">
        <is>
          <t>PRODUCT</t>
        </is>
      </c>
      <c r="D614" s="17" t="inlineStr">
        <is>
          <t>PRDCT</t>
        </is>
      </c>
      <c r="E614" s="17" t="inlineStr">
        <is>
          <t>Annotation → Extended Notes</t>
        </is>
      </c>
      <c r="F614" s="17" t="inlineStr">
        <is>
          <t>SAP PD Annotation</t>
        </is>
      </c>
      <c r="G614" s="17" t="inlineStr">
        <is>
          <t>erwin Extended Notes</t>
        </is>
      </c>
      <c r="H614" s="17" t="inlineStr"/>
      <c r="I614" s="17" t="inlineStr"/>
      <c r="J614" s="22" t="inlineStr">
        <is>
          <t>BOTH_EMPTY</t>
        </is>
      </c>
      <c r="K614" s="17" t="inlineStr"/>
    </row>
    <row r="615">
      <c r="A615" s="3" t="inlineStr">
        <is>
          <t>03_Lubes_Indirect_Sales_Marketing_Portfolio_LDM</t>
        </is>
      </c>
      <c r="B615" s="3" t="inlineStr">
        <is>
          <t>ENTITY</t>
        </is>
      </c>
      <c r="C615" s="3" t="inlineStr">
        <is>
          <t>PRODUCT</t>
        </is>
      </c>
      <c r="D615" s="3" t="inlineStr">
        <is>
          <t>PRDCT</t>
        </is>
      </c>
      <c r="E615" s="3" t="inlineStr">
        <is>
          <t>Comment → Note</t>
        </is>
      </c>
      <c r="F615" s="3" t="inlineStr">
        <is>
          <t>SAP PD Comment</t>
        </is>
      </c>
      <c r="G615" s="3" t="inlineStr">
        <is>
          <t>erwin Note</t>
        </is>
      </c>
      <c r="H615" s="3" t="inlineStr"/>
      <c r="I615" s="3" t="inlineStr"/>
      <c r="J615" s="22" t="inlineStr">
        <is>
          <t>BOTH_EMPTY</t>
        </is>
      </c>
      <c r="K615" s="3" t="inlineStr"/>
    </row>
    <row r="616">
      <c r="A616" s="17" t="inlineStr">
        <is>
          <t>03_Lubes_Indirect_Sales_Marketing_Portfolio_LDM</t>
        </is>
      </c>
      <c r="B616" s="17" t="inlineStr">
        <is>
          <t>ENTITY</t>
        </is>
      </c>
      <c r="C616" s="17" t="inlineStr">
        <is>
          <t>PRODUCT</t>
        </is>
      </c>
      <c r="D616" s="17" t="inlineStr">
        <is>
          <t>PRDCT</t>
        </is>
      </c>
      <c r="E616" s="17" t="inlineStr">
        <is>
          <t>Description → Definition</t>
        </is>
      </c>
      <c r="F616" s="17" t="inlineStr">
        <is>
          <t>SAP PD Description</t>
        </is>
      </c>
      <c r="G616" s="17" t="inlineStr">
        <is>
          <t>erwin Definition</t>
        </is>
      </c>
      <c r="H616" s="17" t="inlineStr"/>
      <c r="I616" s="17" t="inlineStr"/>
      <c r="J616" s="22" t="inlineStr">
        <is>
          <t>BOTH_EMPTY</t>
        </is>
      </c>
      <c r="K616" s="17" t="inlineStr"/>
    </row>
    <row r="617">
      <c r="A617" s="3" t="inlineStr">
        <is>
          <t>03_Lubes_Indirect_Sales_Marketing_Portfolio_LDM</t>
        </is>
      </c>
      <c r="B617" s="3" t="inlineStr">
        <is>
          <t>ENTITY</t>
        </is>
      </c>
      <c r="C617" s="3" t="inlineStr">
        <is>
          <t>PRODUCT_FAMILY</t>
        </is>
      </c>
      <c r="D617" s="3" t="inlineStr">
        <is>
          <t>PRODUCT_FAMILY</t>
        </is>
      </c>
      <c r="E617" s="3" t="inlineStr">
        <is>
          <t>Annotation → Extended Notes</t>
        </is>
      </c>
      <c r="F617" s="3" t="inlineStr">
        <is>
          <t>SAP PD Annotation</t>
        </is>
      </c>
      <c r="G617" s="3" t="inlineStr">
        <is>
          <t>erwin Extended Notes</t>
        </is>
      </c>
      <c r="H617" s="3" t="inlineStr"/>
      <c r="I617" s="3" t="inlineStr"/>
      <c r="J617" s="22" t="inlineStr">
        <is>
          <t>BOTH_EMPTY</t>
        </is>
      </c>
      <c r="K617" s="3" t="inlineStr"/>
    </row>
    <row r="618">
      <c r="A618" s="17" t="inlineStr">
        <is>
          <t>03_Lubes_Indirect_Sales_Marketing_Portfolio_LDM</t>
        </is>
      </c>
      <c r="B618" s="17" t="inlineStr">
        <is>
          <t>ENTITY</t>
        </is>
      </c>
      <c r="C618" s="17" t="inlineStr">
        <is>
          <t>PRODUCT_FAMILY</t>
        </is>
      </c>
      <c r="D618" s="17" t="inlineStr">
        <is>
          <t>PRODUCT_FAMILY</t>
        </is>
      </c>
      <c r="E618" s="17" t="inlineStr">
        <is>
          <t>Description → Definition</t>
        </is>
      </c>
      <c r="F618" s="17" t="inlineStr">
        <is>
          <t>SAP PD Description</t>
        </is>
      </c>
      <c r="G618" s="17" t="inlineStr">
        <is>
          <t>erwin Definition</t>
        </is>
      </c>
      <c r="H618" s="17" t="inlineStr"/>
      <c r="I618" s="17" t="inlineStr"/>
      <c r="J618" s="22" t="inlineStr">
        <is>
          <t>BOTH_EMPTY</t>
        </is>
      </c>
      <c r="K618" s="17" t="inlineStr"/>
    </row>
    <row r="619">
      <c r="A619" s="3" t="inlineStr">
        <is>
          <t>03_Lubes_Indirect_Sales_Marketing_Portfolio_LDM</t>
        </is>
      </c>
      <c r="B619" s="3" t="inlineStr">
        <is>
          <t>ENTITY</t>
        </is>
      </c>
      <c r="C619" s="3" t="inlineStr">
        <is>
          <t>PRODUCT_PRICE</t>
        </is>
      </c>
      <c r="D619" s="3" t="inlineStr">
        <is>
          <t>PRODUCT_PRICE</t>
        </is>
      </c>
      <c r="E619" s="3" t="inlineStr">
        <is>
          <t>Annotation → Extended Notes</t>
        </is>
      </c>
      <c r="F619" s="3" t="inlineStr">
        <is>
          <t>SAP PD Annotation</t>
        </is>
      </c>
      <c r="G619" s="3" t="inlineStr">
        <is>
          <t>erwin Extended Notes</t>
        </is>
      </c>
      <c r="H619" s="3" t="inlineStr"/>
      <c r="I619" s="3" t="inlineStr"/>
      <c r="J619" s="22" t="inlineStr">
        <is>
          <t>BOTH_EMPTY</t>
        </is>
      </c>
      <c r="K619" s="3" t="inlineStr"/>
    </row>
    <row r="620">
      <c r="A620" s="17" t="inlineStr">
        <is>
          <t>03_Lubes_Indirect_Sales_Marketing_Portfolio_LDM</t>
        </is>
      </c>
      <c r="B620" s="17" t="inlineStr">
        <is>
          <t>ENTITY</t>
        </is>
      </c>
      <c r="C620" s="17" t="inlineStr">
        <is>
          <t>PRODUCT_PRICE</t>
        </is>
      </c>
      <c r="D620" s="17" t="inlineStr">
        <is>
          <t>PRODUCT_PRICE</t>
        </is>
      </c>
      <c r="E620" s="17" t="inlineStr">
        <is>
          <t>Description → Definition</t>
        </is>
      </c>
      <c r="F620" s="17" t="inlineStr">
        <is>
          <t>SAP PD Description</t>
        </is>
      </c>
      <c r="G620" s="17" t="inlineStr">
        <is>
          <t>erwin Definition</t>
        </is>
      </c>
      <c r="H620" s="17" t="inlineStr"/>
      <c r="I620" s="17" t="inlineStr"/>
      <c r="J620" s="22" t="inlineStr">
        <is>
          <t>BOTH_EMPTY</t>
        </is>
      </c>
      <c r="K620" s="17" t="inlineStr"/>
    </row>
    <row r="621">
      <c r="A621" s="3" t="inlineStr">
        <is>
          <t>03_Lubes_Indirect_Sales_Marketing_Portfolio_LDM</t>
        </is>
      </c>
      <c r="B621" s="3" t="inlineStr">
        <is>
          <t>ENTITY</t>
        </is>
      </c>
      <c r="C621" s="3" t="inlineStr">
        <is>
          <t>PRODUCT_STOCK_KEEPING_UNIT</t>
        </is>
      </c>
      <c r="D621" s="3" t="inlineStr">
        <is>
          <t>PRODUCT_STOCK_KEEPING_UNIT</t>
        </is>
      </c>
      <c r="E621" s="3" t="inlineStr">
        <is>
          <t>Annotation → Extended Notes</t>
        </is>
      </c>
      <c r="F621" s="3" t="inlineStr">
        <is>
          <t>SAP PD Annotation</t>
        </is>
      </c>
      <c r="G621" s="3" t="inlineStr">
        <is>
          <t>erwin Extended Notes</t>
        </is>
      </c>
      <c r="H621" s="3" t="inlineStr"/>
      <c r="I621" s="3" t="inlineStr"/>
      <c r="J621" s="22" t="inlineStr">
        <is>
          <t>BOTH_EMPTY</t>
        </is>
      </c>
      <c r="K621" s="3" t="inlineStr"/>
    </row>
    <row r="622">
      <c r="A622" s="17" t="inlineStr">
        <is>
          <t>03_Lubes_Indirect_Sales_Marketing_Portfolio_LDM</t>
        </is>
      </c>
      <c r="B622" s="17" t="inlineStr">
        <is>
          <t>ENTITY</t>
        </is>
      </c>
      <c r="C622" s="17" t="inlineStr">
        <is>
          <t>PRODUCT_STOCK_KEEPING_UNIT</t>
        </is>
      </c>
      <c r="D622" s="17" t="inlineStr">
        <is>
          <t>PRODUCT_STOCK_KEEPING_UNIT</t>
        </is>
      </c>
      <c r="E622" s="17" t="inlineStr">
        <is>
          <t>Description → Definition</t>
        </is>
      </c>
      <c r="F622" s="17" t="inlineStr">
        <is>
          <t>SAP PD Description</t>
        </is>
      </c>
      <c r="G622" s="17" t="inlineStr">
        <is>
          <t>erwin Definition</t>
        </is>
      </c>
      <c r="H622" s="17" t="inlineStr"/>
      <c r="I622" s="17" t="inlineStr"/>
      <c r="J622" s="22" t="inlineStr">
        <is>
          <t>BOTH_EMPTY</t>
        </is>
      </c>
      <c r="K622" s="17" t="inlineStr"/>
    </row>
    <row r="623">
      <c r="A623" s="3" t="inlineStr">
        <is>
          <t>03_Lubes_Indirect_Sales_Marketing_Portfolio_LDM</t>
        </is>
      </c>
      <c r="B623" s="3" t="inlineStr">
        <is>
          <t>ENTITY</t>
        </is>
      </c>
      <c r="C623" s="3" t="inlineStr">
        <is>
          <t>PRODUCT_TYPE</t>
        </is>
      </c>
      <c r="D623" s="3" t="inlineStr">
        <is>
          <t>PRODUCT_TYPE</t>
        </is>
      </c>
      <c r="E623" s="3" t="inlineStr">
        <is>
          <t>Annotation → Extended Notes</t>
        </is>
      </c>
      <c r="F623" s="3" t="inlineStr">
        <is>
          <t>SAP PD Annotation</t>
        </is>
      </c>
      <c r="G623" s="3" t="inlineStr">
        <is>
          <t>erwin Extended Notes</t>
        </is>
      </c>
      <c r="H623" s="3" t="inlineStr"/>
      <c r="I623" s="3" t="inlineStr"/>
      <c r="J623" s="22" t="inlineStr">
        <is>
          <t>BOTH_EMPTY</t>
        </is>
      </c>
      <c r="K623" s="3" t="inlineStr"/>
    </row>
    <row r="624">
      <c r="A624" s="17" t="inlineStr">
        <is>
          <t>03_Lubes_Indirect_Sales_Marketing_Portfolio_LDM</t>
        </is>
      </c>
      <c r="B624" s="17" t="inlineStr">
        <is>
          <t>ENTITY</t>
        </is>
      </c>
      <c r="C624" s="17" t="inlineStr">
        <is>
          <t>PRODUCT_TYPE</t>
        </is>
      </c>
      <c r="D624" s="17" t="inlineStr">
        <is>
          <t>PRODUCT_TYPE</t>
        </is>
      </c>
      <c r="E624" s="17" t="inlineStr">
        <is>
          <t>Description → Definition</t>
        </is>
      </c>
      <c r="F624" s="17" t="inlineStr">
        <is>
          <t>SAP PD Description</t>
        </is>
      </c>
      <c r="G624" s="17" t="inlineStr">
        <is>
          <t>erwin Definition</t>
        </is>
      </c>
      <c r="H624" s="17" t="inlineStr"/>
      <c r="I624" s="17" t="inlineStr"/>
      <c r="J624" s="22" t="inlineStr">
        <is>
          <t>BOTH_EMPTY</t>
        </is>
      </c>
      <c r="K624" s="17" t="inlineStr"/>
    </row>
    <row r="625">
      <c r="A625" s="3" t="inlineStr">
        <is>
          <t>03_Lubes_Indirect_Sales_Marketing_Portfolio_LDM</t>
        </is>
      </c>
      <c r="B625" s="3" t="inlineStr">
        <is>
          <t>ENTITY</t>
        </is>
      </c>
      <c r="C625" s="3" t="inlineStr">
        <is>
          <t>PURCHASE_RETURN</t>
        </is>
      </c>
      <c r="D625" s="3" t="inlineStr">
        <is>
          <t>PURCHASE_RETURN</t>
        </is>
      </c>
      <c r="E625" s="3" t="inlineStr">
        <is>
          <t>Annotation → Extended Notes</t>
        </is>
      </c>
      <c r="F625" s="3" t="inlineStr">
        <is>
          <t>SAP PD Annotation</t>
        </is>
      </c>
      <c r="G625" s="3" t="inlineStr">
        <is>
          <t>erwin Extended Notes</t>
        </is>
      </c>
      <c r="H625" s="3" t="inlineStr"/>
      <c r="I625" s="3" t="inlineStr"/>
      <c r="J625" s="22" t="inlineStr">
        <is>
          <t>BOTH_EMPTY</t>
        </is>
      </c>
      <c r="K625" s="3" t="inlineStr"/>
    </row>
    <row r="626">
      <c r="A626" s="17" t="inlineStr">
        <is>
          <t>03_Lubes_Indirect_Sales_Marketing_Portfolio_LDM</t>
        </is>
      </c>
      <c r="B626" s="17" t="inlineStr">
        <is>
          <t>ENTITY</t>
        </is>
      </c>
      <c r="C626" s="17" t="inlineStr">
        <is>
          <t>PURCHASE_RETURN</t>
        </is>
      </c>
      <c r="D626" s="17" t="inlineStr">
        <is>
          <t>PURCHASE_RETURN</t>
        </is>
      </c>
      <c r="E626" s="17" t="inlineStr">
        <is>
          <t>Description → Definition</t>
        </is>
      </c>
      <c r="F626" s="17" t="inlineStr">
        <is>
          <t>SAP PD Description</t>
        </is>
      </c>
      <c r="G626" s="17" t="inlineStr">
        <is>
          <t>erwin Definition</t>
        </is>
      </c>
      <c r="H626" s="17" t="inlineStr"/>
      <c r="I626" s="17" t="inlineStr"/>
      <c r="J626" s="22" t="inlineStr">
        <is>
          <t>BOTH_EMPTY</t>
        </is>
      </c>
      <c r="K626" s="17" t="inlineStr"/>
    </row>
    <row r="627">
      <c r="A627" s="3" t="inlineStr">
        <is>
          <t>03_Lubes_Indirect_Sales_Marketing_Portfolio_LDM</t>
        </is>
      </c>
      <c r="B627" s="3" t="inlineStr">
        <is>
          <t>ENTITY</t>
        </is>
      </c>
      <c r="C627" s="3" t="inlineStr">
        <is>
          <t>RETAILER</t>
        </is>
      </c>
      <c r="D627" s="3" t="inlineStr">
        <is>
          <t>RTLR</t>
        </is>
      </c>
      <c r="E627" s="3" t="inlineStr">
        <is>
          <t>Annotation → Extended Notes</t>
        </is>
      </c>
      <c r="F627" s="3" t="inlineStr">
        <is>
          <t>SAP PD Annotation</t>
        </is>
      </c>
      <c r="G627" s="3" t="inlineStr">
        <is>
          <t>erwin Extended Notes</t>
        </is>
      </c>
      <c r="H627" s="3" t="inlineStr"/>
      <c r="I627" s="3" t="inlineStr"/>
      <c r="J627" s="22" t="inlineStr">
        <is>
          <t>BOTH_EMPTY</t>
        </is>
      </c>
      <c r="K627" s="3" t="inlineStr"/>
    </row>
    <row r="628">
      <c r="A628" s="17" t="inlineStr">
        <is>
          <t>03_Lubes_Indirect_Sales_Marketing_Portfolio_LDM</t>
        </is>
      </c>
      <c r="B628" s="17" t="inlineStr">
        <is>
          <t>ENTITY</t>
        </is>
      </c>
      <c r="C628" s="17" t="inlineStr">
        <is>
          <t>RETAILER</t>
        </is>
      </c>
      <c r="D628" s="17" t="inlineStr">
        <is>
          <t>RTLR</t>
        </is>
      </c>
      <c r="E628" s="17" t="inlineStr">
        <is>
          <t>Comment → Note</t>
        </is>
      </c>
      <c r="F628" s="17" t="inlineStr">
        <is>
          <t>SAP PD Comment</t>
        </is>
      </c>
      <c r="G628" s="17" t="inlineStr">
        <is>
          <t>erwin Note</t>
        </is>
      </c>
      <c r="H628" s="17" t="inlineStr"/>
      <c r="I628" s="17" t="inlineStr"/>
      <c r="J628" s="22" t="inlineStr">
        <is>
          <t>BOTH_EMPTY</t>
        </is>
      </c>
      <c r="K628" s="17" t="inlineStr"/>
    </row>
    <row r="629">
      <c r="A629" s="3" t="inlineStr">
        <is>
          <t>03_Lubes_Indirect_Sales_Marketing_Portfolio_LDM</t>
        </is>
      </c>
      <c r="B629" s="3" t="inlineStr">
        <is>
          <t>ENTITY</t>
        </is>
      </c>
      <c r="C629" s="3" t="inlineStr">
        <is>
          <t>RETAILER</t>
        </is>
      </c>
      <c r="D629" s="3" t="inlineStr">
        <is>
          <t>RTLR</t>
        </is>
      </c>
      <c r="E629" s="3" t="inlineStr">
        <is>
          <t>Description → Definition</t>
        </is>
      </c>
      <c r="F629" s="3" t="inlineStr">
        <is>
          <t>SAP PD Description</t>
        </is>
      </c>
      <c r="G629" s="3" t="inlineStr">
        <is>
          <t>erwin Definition</t>
        </is>
      </c>
      <c r="H629" s="3" t="inlineStr"/>
      <c r="I629" s="3" t="inlineStr"/>
      <c r="J629" s="22" t="inlineStr">
        <is>
          <t>BOTH_EMPTY</t>
        </is>
      </c>
      <c r="K629" s="3" t="inlineStr"/>
    </row>
    <row r="630">
      <c r="A630" s="17" t="inlineStr">
        <is>
          <t>03_Lubes_Indirect_Sales_Marketing_Portfolio_LDM</t>
        </is>
      </c>
      <c r="B630" s="17" t="inlineStr">
        <is>
          <t>ENTITY</t>
        </is>
      </c>
      <c r="C630" s="17" t="inlineStr">
        <is>
          <t>SALES_AREA</t>
        </is>
      </c>
      <c r="D630" s="17" t="inlineStr">
        <is>
          <t>SLS_AR</t>
        </is>
      </c>
      <c r="E630" s="17" t="inlineStr">
        <is>
          <t>Annotation → Extended Notes</t>
        </is>
      </c>
      <c r="F630" s="17" t="inlineStr">
        <is>
          <t>SAP PD Annotation</t>
        </is>
      </c>
      <c r="G630" s="17" t="inlineStr">
        <is>
          <t>erwin Extended Notes</t>
        </is>
      </c>
      <c r="H630" s="17" t="inlineStr"/>
      <c r="I630" s="17" t="inlineStr"/>
      <c r="J630" s="22" t="inlineStr">
        <is>
          <t>BOTH_EMPTY</t>
        </is>
      </c>
      <c r="K630" s="17" t="inlineStr"/>
    </row>
    <row r="631">
      <c r="A631" s="3" t="inlineStr">
        <is>
          <t>03_Lubes_Indirect_Sales_Marketing_Portfolio_LDM</t>
        </is>
      </c>
      <c r="B631" s="3" t="inlineStr">
        <is>
          <t>ENTITY</t>
        </is>
      </c>
      <c r="C631" s="3" t="inlineStr">
        <is>
          <t>SALES_AREA</t>
        </is>
      </c>
      <c r="D631" s="3" t="inlineStr">
        <is>
          <t>SLS_AR</t>
        </is>
      </c>
      <c r="E631" s="3" t="inlineStr">
        <is>
          <t>Description → Definition</t>
        </is>
      </c>
      <c r="F631" s="3" t="inlineStr">
        <is>
          <t>SAP PD Description</t>
        </is>
      </c>
      <c r="G631" s="3" t="inlineStr">
        <is>
          <t>erwin Definition</t>
        </is>
      </c>
      <c r="H631" s="3" t="inlineStr"/>
      <c r="I631" s="3" t="inlineStr"/>
      <c r="J631" s="22" t="inlineStr">
        <is>
          <t>BOTH_EMPTY</t>
        </is>
      </c>
      <c r="K631" s="3" t="inlineStr"/>
    </row>
    <row r="632">
      <c r="A632" s="17" t="inlineStr">
        <is>
          <t>03_Lubes_Indirect_Sales_Marketing_Portfolio_LDM</t>
        </is>
      </c>
      <c r="B632" s="17" t="inlineStr">
        <is>
          <t>ENTITY</t>
        </is>
      </c>
      <c r="C632" s="17" t="inlineStr">
        <is>
          <t>SALES_RETURN</t>
        </is>
      </c>
      <c r="D632" s="17" t="inlineStr">
        <is>
          <t>SLS_RTRN</t>
        </is>
      </c>
      <c r="E632" s="17" t="inlineStr">
        <is>
          <t>Annotation → Extended Notes</t>
        </is>
      </c>
      <c r="F632" s="17" t="inlineStr">
        <is>
          <t>SAP PD Annotation</t>
        </is>
      </c>
      <c r="G632" s="17" t="inlineStr">
        <is>
          <t>erwin Extended Notes</t>
        </is>
      </c>
      <c r="H632" s="17" t="inlineStr"/>
      <c r="I632" s="17" t="inlineStr"/>
      <c r="J632" s="22" t="inlineStr">
        <is>
          <t>BOTH_EMPTY</t>
        </is>
      </c>
      <c r="K632" s="17" t="inlineStr"/>
    </row>
    <row r="633">
      <c r="A633" s="3" t="inlineStr">
        <is>
          <t>03_Lubes_Indirect_Sales_Marketing_Portfolio_LDM</t>
        </is>
      </c>
      <c r="B633" s="3" t="inlineStr">
        <is>
          <t>ENTITY</t>
        </is>
      </c>
      <c r="C633" s="3" t="inlineStr">
        <is>
          <t>SALES_RETURN</t>
        </is>
      </c>
      <c r="D633" s="3" t="inlineStr">
        <is>
          <t>SLS_RTRN</t>
        </is>
      </c>
      <c r="E633" s="3" t="inlineStr">
        <is>
          <t>Description → Definition</t>
        </is>
      </c>
      <c r="F633" s="3" t="inlineStr">
        <is>
          <t>SAP PD Description</t>
        </is>
      </c>
      <c r="G633" s="3" t="inlineStr">
        <is>
          <t>erwin Definition</t>
        </is>
      </c>
      <c r="H633" s="3" t="inlineStr"/>
      <c r="I633" s="3" t="inlineStr"/>
      <c r="J633" s="22" t="inlineStr">
        <is>
          <t>BOTH_EMPTY</t>
        </is>
      </c>
      <c r="K633" s="3" t="inlineStr"/>
    </row>
    <row r="634">
      <c r="A634" s="17" t="inlineStr">
        <is>
          <t>03_Lubes_Indirect_Sales_Marketing_Portfolio_LDM</t>
        </is>
      </c>
      <c r="B634" s="17" t="inlineStr">
        <is>
          <t>ENTITY</t>
        </is>
      </c>
      <c r="C634" s="17" t="inlineStr">
        <is>
          <t>SELL_IN_SALES_ORDER</t>
        </is>
      </c>
      <c r="D634" s="17" t="inlineStr">
        <is>
          <t>SELL_IN_SLS_ORDR</t>
        </is>
      </c>
      <c r="E634" s="17" t="inlineStr">
        <is>
          <t>Annotation → Extended Notes</t>
        </is>
      </c>
      <c r="F634" s="17" t="inlineStr">
        <is>
          <t>SAP PD Annotation</t>
        </is>
      </c>
      <c r="G634" s="17" t="inlineStr">
        <is>
          <t>erwin Extended Notes</t>
        </is>
      </c>
      <c r="H634" s="17" t="inlineStr"/>
      <c r="I634" s="17" t="inlineStr"/>
      <c r="J634" s="22" t="inlineStr">
        <is>
          <t>BOTH_EMPTY</t>
        </is>
      </c>
      <c r="K634" s="17" t="inlineStr"/>
    </row>
    <row r="635">
      <c r="A635" s="3" t="inlineStr">
        <is>
          <t>03_Lubes_Indirect_Sales_Marketing_Portfolio_LDM</t>
        </is>
      </c>
      <c r="B635" s="3" t="inlineStr">
        <is>
          <t>ENTITY</t>
        </is>
      </c>
      <c r="C635" s="3" t="inlineStr">
        <is>
          <t>SELL_IN_SALES_ORDER</t>
        </is>
      </c>
      <c r="D635" s="3" t="inlineStr">
        <is>
          <t>SELL_IN_SLS_ORDR</t>
        </is>
      </c>
      <c r="E635" s="3" t="inlineStr">
        <is>
          <t>Description → Definition</t>
        </is>
      </c>
      <c r="F635" s="3" t="inlineStr">
        <is>
          <t>SAP PD Description</t>
        </is>
      </c>
      <c r="G635" s="3" t="inlineStr">
        <is>
          <t>erwin Definition</t>
        </is>
      </c>
      <c r="H635" s="3" t="inlineStr"/>
      <c r="I635" s="3" t="inlineStr"/>
      <c r="J635" s="22" t="inlineStr">
        <is>
          <t>BOTH_EMPTY</t>
        </is>
      </c>
      <c r="K635" s="3" t="inlineStr"/>
    </row>
    <row r="636">
      <c r="A636" s="17" t="inlineStr">
        <is>
          <t>03_Lubes_Indirect_Sales_Marketing_Portfolio_LDM</t>
        </is>
      </c>
      <c r="B636" s="17" t="inlineStr">
        <is>
          <t>ENTITY</t>
        </is>
      </c>
      <c r="C636" s="17" t="inlineStr">
        <is>
          <t>SELL_OUT_SALES_ORDER</t>
        </is>
      </c>
      <c r="D636" s="17" t="inlineStr">
        <is>
          <t>SELL_OT_SLS_ORDR</t>
        </is>
      </c>
      <c r="E636" s="17" t="inlineStr">
        <is>
          <t>Annotation → Extended Notes</t>
        </is>
      </c>
      <c r="F636" s="17" t="inlineStr">
        <is>
          <t>SAP PD Annotation</t>
        </is>
      </c>
      <c r="G636" s="17" t="inlineStr">
        <is>
          <t>erwin Extended Notes</t>
        </is>
      </c>
      <c r="H636" s="17" t="inlineStr"/>
      <c r="I636" s="17" t="inlineStr"/>
      <c r="J636" s="22" t="inlineStr">
        <is>
          <t>BOTH_EMPTY</t>
        </is>
      </c>
      <c r="K636" s="17" t="inlineStr"/>
    </row>
    <row r="637">
      <c r="A637" s="3" t="inlineStr">
        <is>
          <t>03_Lubes_Indirect_Sales_Marketing_Portfolio_LDM</t>
        </is>
      </c>
      <c r="B637" s="3" t="inlineStr">
        <is>
          <t>ENTITY</t>
        </is>
      </c>
      <c r="C637" s="3" t="inlineStr">
        <is>
          <t>SELL_OUT_SALES_ORDER</t>
        </is>
      </c>
      <c r="D637" s="3" t="inlineStr">
        <is>
          <t>SELL_OT_SLS_ORDR</t>
        </is>
      </c>
      <c r="E637" s="3" t="inlineStr">
        <is>
          <t>Description → Definition</t>
        </is>
      </c>
      <c r="F637" s="3" t="inlineStr">
        <is>
          <t>SAP PD Description</t>
        </is>
      </c>
      <c r="G637" s="3" t="inlineStr">
        <is>
          <t>erwin Definition</t>
        </is>
      </c>
      <c r="H637" s="3" t="inlineStr"/>
      <c r="I637" s="3" t="inlineStr"/>
      <c r="J637" s="22" t="inlineStr">
        <is>
          <t>BOTH_EMPTY</t>
        </is>
      </c>
      <c r="K637" s="3" t="inlineStr"/>
    </row>
    <row r="638">
      <c r="A638" s="17" t="inlineStr">
        <is>
          <t>03_Lubes_Indirect_Sales_Marketing_Portfolio_LDM</t>
        </is>
      </c>
      <c r="B638" s="17" t="inlineStr">
        <is>
          <t>ENTITY</t>
        </is>
      </c>
      <c r="C638" s="17" t="inlineStr">
        <is>
          <t>SHELL_COMPANY</t>
        </is>
      </c>
      <c r="D638" s="17" t="inlineStr">
        <is>
          <t>SHLL_CMPNY</t>
        </is>
      </c>
      <c r="E638" s="17" t="inlineStr">
        <is>
          <t>Annotation → Extended Notes</t>
        </is>
      </c>
      <c r="F638" s="17" t="inlineStr">
        <is>
          <t>SAP PD Annotation</t>
        </is>
      </c>
      <c r="G638" s="17" t="inlineStr">
        <is>
          <t>erwin Extended Notes</t>
        </is>
      </c>
      <c r="H638" s="17" t="inlineStr"/>
      <c r="I638" s="17" t="inlineStr"/>
      <c r="J638" s="22" t="inlineStr">
        <is>
          <t>BOTH_EMPTY</t>
        </is>
      </c>
      <c r="K638" s="17" t="inlineStr"/>
    </row>
    <row r="639">
      <c r="A639" s="3" t="inlineStr">
        <is>
          <t>03_Lubes_Indirect_Sales_Marketing_Portfolio_LDM</t>
        </is>
      </c>
      <c r="B639" s="3" t="inlineStr">
        <is>
          <t>ENTITY</t>
        </is>
      </c>
      <c r="C639" s="3" t="inlineStr">
        <is>
          <t>SHELL_COMPANY</t>
        </is>
      </c>
      <c r="D639" s="3" t="inlineStr">
        <is>
          <t>SHLL_CMPNY</t>
        </is>
      </c>
      <c r="E639" s="3" t="inlineStr">
        <is>
          <t>Comment → Note</t>
        </is>
      </c>
      <c r="F639" s="3" t="inlineStr">
        <is>
          <t>SAP PD Comment</t>
        </is>
      </c>
      <c r="G639" s="3" t="inlineStr">
        <is>
          <t>erwin Note</t>
        </is>
      </c>
      <c r="H639" s="3" t="inlineStr"/>
      <c r="I639" s="3" t="inlineStr"/>
      <c r="J639" s="22" t="inlineStr">
        <is>
          <t>BOTH_EMPTY</t>
        </is>
      </c>
      <c r="K639" s="3" t="inlineStr"/>
    </row>
    <row r="640">
      <c r="A640" s="17" t="inlineStr">
        <is>
          <t>03_Lubes_Indirect_Sales_Marketing_Portfolio_LDM</t>
        </is>
      </c>
      <c r="B640" s="17" t="inlineStr">
        <is>
          <t>ENTITY</t>
        </is>
      </c>
      <c r="C640" s="17" t="inlineStr">
        <is>
          <t>SHELL_COMPANY</t>
        </is>
      </c>
      <c r="D640" s="17" t="inlineStr">
        <is>
          <t>SHLL_CMPNY</t>
        </is>
      </c>
      <c r="E640" s="17" t="inlineStr">
        <is>
          <t>Description → Definition</t>
        </is>
      </c>
      <c r="F640" s="17" t="inlineStr">
        <is>
          <t>SAP PD Description</t>
        </is>
      </c>
      <c r="G640" s="17" t="inlineStr">
        <is>
          <t>erwin Definition</t>
        </is>
      </c>
      <c r="H640" s="17" t="inlineStr"/>
      <c r="I640" s="17" t="inlineStr"/>
      <c r="J640" s="22" t="inlineStr">
        <is>
          <t>BOTH_EMPTY</t>
        </is>
      </c>
      <c r="K640" s="17" t="inlineStr"/>
    </row>
    <row r="641">
      <c r="A641" s="3" t="inlineStr">
        <is>
          <t>03_Lubes_Indirect_Sales_Marketing_Portfolio_LDM</t>
        </is>
      </c>
      <c r="B641" s="3" t="inlineStr">
        <is>
          <t>ENTITY</t>
        </is>
      </c>
      <c r="C641" s="3" t="inlineStr">
        <is>
          <t>SURVEY</t>
        </is>
      </c>
      <c r="D641" s="3" t="inlineStr">
        <is>
          <t>SRVY</t>
        </is>
      </c>
      <c r="E641" s="3" t="inlineStr">
        <is>
          <t>Annotation → Extended Notes</t>
        </is>
      </c>
      <c r="F641" s="3" t="inlineStr">
        <is>
          <t>SAP PD Annotation</t>
        </is>
      </c>
      <c r="G641" s="3" t="inlineStr">
        <is>
          <t>erwin Extended Notes</t>
        </is>
      </c>
      <c r="H641" s="3" t="inlineStr"/>
      <c r="I641" s="3" t="inlineStr"/>
      <c r="J641" s="22" t="inlineStr">
        <is>
          <t>BOTH_EMPTY</t>
        </is>
      </c>
      <c r="K641" s="3" t="inlineStr"/>
    </row>
    <row r="642">
      <c r="A642" s="17" t="inlineStr">
        <is>
          <t>03_Lubes_Indirect_Sales_Marketing_Portfolio_LDM</t>
        </is>
      </c>
      <c r="B642" s="17" t="inlineStr">
        <is>
          <t>ENTITY</t>
        </is>
      </c>
      <c r="C642" s="17" t="inlineStr">
        <is>
          <t>SURVEY</t>
        </is>
      </c>
      <c r="D642" s="17" t="inlineStr">
        <is>
          <t>SRVY</t>
        </is>
      </c>
      <c r="E642" s="17" t="inlineStr">
        <is>
          <t>Description → Definition</t>
        </is>
      </c>
      <c r="F642" s="17" t="inlineStr">
        <is>
          <t>SAP PD Description</t>
        </is>
      </c>
      <c r="G642" s="17" t="inlineStr">
        <is>
          <t>erwin Definition</t>
        </is>
      </c>
      <c r="H642" s="17" t="inlineStr"/>
      <c r="I642" s="17" t="inlineStr"/>
      <c r="J642" s="22" t="inlineStr">
        <is>
          <t>BOTH_EMPTY</t>
        </is>
      </c>
      <c r="K642" s="17" t="inlineStr"/>
    </row>
  </sheetData>
  <autoFilter ref="A6:K64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82"/>
  <sheetViews>
    <sheetView workbookViewId="0">
      <pane ySplit="1" topLeftCell="A2" activePane="bottomLeft" state="frozen"/>
      <selection pane="bottomLeft" activeCell="A1" sqref="A1"/>
    </sheetView>
  </sheetViews>
  <sheetFormatPr baseColWidth="8" defaultRowHeight="15"/>
  <cols>
    <col width="40" customWidth="1" min="1" max="1"/>
    <col width="90" customWidth="1" min="2" max="2"/>
  </cols>
  <sheetData>
    <row r="1">
      <c r="A1" s="2" t="inlineStr">
        <is>
          <t>Setting</t>
        </is>
      </c>
      <c r="B1" s="2" t="inlineStr">
        <is>
          <t>Value</t>
        </is>
      </c>
    </row>
    <row r="2">
      <c r="A2" s="12" t="inlineStr">
        <is>
          <t>ATTRIBUTE_MATCH_KEY</t>
        </is>
      </c>
      <c r="B2" s="3" t="inlineStr">
        <is>
          <t>auto</t>
        </is>
      </c>
    </row>
    <row r="3">
      <c r="A3" s="13" t="inlineStr">
        <is>
          <t>CASE_INSENSITIVE</t>
        </is>
      </c>
      <c r="B3" s="17" t="inlineStr">
        <is>
          <t>True</t>
        </is>
      </c>
    </row>
    <row r="4">
      <c r="A4" s="12" t="inlineStr">
        <is>
          <t>CHECKPOINT_EVERY</t>
        </is>
      </c>
      <c r="B4" s="3" t="inlineStr">
        <is>
          <t>100</t>
        </is>
      </c>
    </row>
    <row r="5">
      <c r="A5" s="13" t="inlineStr">
        <is>
          <t>CHECK_ALTERNATE_IDENTIFIERS</t>
        </is>
      </c>
      <c r="B5" s="17" t="inlineStr">
        <is>
          <t>True</t>
        </is>
      </c>
    </row>
    <row r="6">
      <c r="A6" s="12" t="inlineStr">
        <is>
          <t>CHECK_ASSOCIATIONS</t>
        </is>
      </c>
      <c r="B6" s="3" t="inlineStr">
        <is>
          <t>True</t>
        </is>
      </c>
    </row>
    <row r="7">
      <c r="A7" s="13" t="inlineStr">
        <is>
          <t>CHECK_ATTRIBUTES</t>
        </is>
      </c>
      <c r="B7" s="17" t="inlineStr">
        <is>
          <t>True</t>
        </is>
      </c>
    </row>
    <row r="8">
      <c r="A8" s="12" t="inlineStr">
        <is>
          <t>CHECK_ATTRIBUTE_ORDER</t>
        </is>
      </c>
      <c r="B8" s="3" t="inlineStr">
        <is>
          <t>False</t>
        </is>
      </c>
    </row>
    <row r="9">
      <c r="A9" s="13" t="inlineStr">
        <is>
          <t>CHECK_BUSINESS_NAMES</t>
        </is>
      </c>
      <c r="B9" s="17" t="inlineStr">
        <is>
          <t>True</t>
        </is>
      </c>
    </row>
    <row r="10">
      <c r="A10" s="12" t="inlineStr">
        <is>
          <t>CHECK_BUSINESS_RULES</t>
        </is>
      </c>
      <c r="B10" s="3" t="inlineStr">
        <is>
          <t>True</t>
        </is>
      </c>
    </row>
    <row r="11">
      <c r="A11" s="13" t="inlineStr">
        <is>
          <t>CHECK_CARDINALITY</t>
        </is>
      </c>
      <c r="B11" s="17" t="inlineStr">
        <is>
          <t>True</t>
        </is>
      </c>
    </row>
    <row r="12">
      <c r="A12" s="12" t="inlineStr">
        <is>
          <t>CHECK_DATA_TYPES</t>
        </is>
      </c>
      <c r="B12" s="3" t="inlineStr">
        <is>
          <t>True</t>
        </is>
      </c>
    </row>
    <row r="13">
      <c r="A13" s="13" t="inlineStr">
        <is>
          <t>CHECK_DEFINITIONS</t>
        </is>
      </c>
      <c r="B13" s="17" t="inlineStr">
        <is>
          <t>True</t>
        </is>
      </c>
    </row>
    <row r="14">
      <c r="A14" s="12" t="inlineStr">
        <is>
          <t>CHECK_DEPENDENCY</t>
        </is>
      </c>
      <c r="B14" s="3" t="inlineStr">
        <is>
          <t>True</t>
        </is>
      </c>
    </row>
    <row r="15">
      <c r="A15" s="13" t="inlineStr">
        <is>
          <t>CHECK_DOMAINS</t>
        </is>
      </c>
      <c r="B15" s="17" t="inlineStr">
        <is>
          <t>True</t>
        </is>
      </c>
    </row>
    <row r="16">
      <c r="A16" s="12" t="inlineStr">
        <is>
          <t>CHECK_ENTITIES</t>
        </is>
      </c>
      <c r="B16" s="3" t="inlineStr">
        <is>
          <t>True</t>
        </is>
      </c>
    </row>
    <row r="17">
      <c r="A17" s="13" t="inlineStr">
        <is>
          <t>CHECK_INHERITANCE</t>
        </is>
      </c>
      <c r="B17" s="17" t="inlineStr">
        <is>
          <t>True</t>
        </is>
      </c>
    </row>
    <row r="18">
      <c r="A18" s="12" t="inlineStr">
        <is>
          <t>CHECK_LENGTH_PRECISION</t>
        </is>
      </c>
      <c r="B18" s="3" t="inlineStr">
        <is>
          <t>True</t>
        </is>
      </c>
    </row>
    <row r="19">
      <c r="A19" s="13" t="inlineStr">
        <is>
          <t>CHECK_MANDATORY_ATTRS</t>
        </is>
      </c>
      <c r="B19" s="17" t="inlineStr">
        <is>
          <t>True</t>
        </is>
      </c>
    </row>
    <row r="20">
      <c r="A20" s="12" t="inlineStr">
        <is>
          <t>CHECK_MODEL_QUALITY</t>
        </is>
      </c>
      <c r="B20" s="3" t="inlineStr">
        <is>
          <t>True</t>
        </is>
      </c>
    </row>
    <row r="21">
      <c r="A21" s="13" t="inlineStr">
        <is>
          <t>CHECK_OPTIONALITY</t>
        </is>
      </c>
      <c r="B21" s="17" t="inlineStr">
        <is>
          <t>True</t>
        </is>
      </c>
    </row>
    <row r="22">
      <c r="A22" s="12" t="inlineStr">
        <is>
          <t>CHECK_PRIMARY_IDENTIFIERS</t>
        </is>
      </c>
      <c r="B22" s="3" t="inlineStr">
        <is>
          <t>True</t>
        </is>
      </c>
    </row>
    <row r="23">
      <c r="A23" s="13" t="inlineStr">
        <is>
          <t>CHECK_RELATIONSHIPS</t>
        </is>
      </c>
      <c r="B23" s="17" t="inlineStr">
        <is>
          <t>True</t>
        </is>
      </c>
    </row>
    <row r="24">
      <c r="A24" s="12" t="inlineStr">
        <is>
          <t>CHECK_ROLE_NAMES</t>
        </is>
      </c>
      <c r="B24" s="3" t="inlineStr">
        <is>
          <t>True</t>
        </is>
      </c>
    </row>
    <row r="25">
      <c r="A25" s="13" t="inlineStr">
        <is>
          <t>CHECK_SHORTCUTS</t>
        </is>
      </c>
      <c r="B25" s="17" t="inlineStr">
        <is>
          <t>True</t>
        </is>
      </c>
    </row>
    <row r="26">
      <c r="A26" s="12" t="inlineStr">
        <is>
          <t>CHECK_SUBJECT_AREAS</t>
        </is>
      </c>
      <c r="B26" s="3" t="inlineStr">
        <is>
          <t>True</t>
        </is>
      </c>
    </row>
    <row r="27">
      <c r="A27" s="13" t="inlineStr">
        <is>
          <t>DEFINITION_SIMILARITY_THRESHOLD</t>
        </is>
      </c>
      <c r="B27" s="17" t="inlineStr">
        <is>
          <t>0.9</t>
        </is>
      </c>
    </row>
    <row r="28">
      <c r="A28" s="12" t="inlineStr">
        <is>
          <t>ENTITY_MATCH_KEY</t>
        </is>
      </c>
      <c r="B28" s="3" t="inlineStr">
        <is>
          <t>auto</t>
        </is>
      </c>
    </row>
    <row r="29">
      <c r="A29" s="13" t="inlineStr">
        <is>
          <t>ERWIN_ATTRIBUTE_NULL_OPTION_CODES</t>
        </is>
      </c>
      <c r="B29" s="17" t="inlineStr">
        <is>
          <t>{"1": false, "0": true}</t>
        </is>
      </c>
    </row>
    <row r="30">
      <c r="A30" s="12" t="inlineStr">
        <is>
          <t>ERWIN_CARDINALITY_CODES</t>
        </is>
      </c>
      <c r="B30" s="3" t="inlineStr">
        <is>
          <t>{"-3": "0,n", "-2": "0,n", "-1": "0,1"}</t>
        </is>
      </c>
    </row>
    <row r="31">
      <c r="A31" s="13" t="inlineStr">
        <is>
          <t>ERWIN_EXTENSIONS</t>
        </is>
      </c>
      <c r="B31" s="17" t="inlineStr">
        <is>
          <t>[".xml", ".erwin"]</t>
        </is>
      </c>
    </row>
    <row r="32">
      <c r="A32" s="12" t="inlineStr">
        <is>
          <t>ERWIN_FLAG_COLLAPSED_CARDINALITY</t>
        </is>
      </c>
      <c r="B32" s="3" t="inlineStr">
        <is>
          <t>True</t>
        </is>
      </c>
    </row>
    <row r="33">
      <c r="A33" s="13" t="inlineStr">
        <is>
          <t>ERWIN_IGNORED_KEY_GROUP_TYPES</t>
        </is>
      </c>
      <c r="B33" s="17" t="inlineStr">
        <is>
          <t>["IE", "INVERSION ENTRY", "INDEX", "IF", "IF1", "IF2", "IF3", "IF4", "IF5"]</t>
        </is>
      </c>
    </row>
    <row r="34">
      <c r="A34" s="12" t="inlineStr">
        <is>
          <t>ERWIN_MIGRATED_KEY_HANDLING</t>
        </is>
      </c>
      <c r="B34" s="3" t="inlineStr">
        <is>
          <t>relationship</t>
        </is>
      </c>
    </row>
    <row r="35">
      <c r="A35" s="13" t="inlineStr">
        <is>
          <t>ERWIN_MODELS_DIR</t>
        </is>
      </c>
      <c r="B35" s="17" t="inlineStr"/>
    </row>
    <row r="36">
      <c r="A36" s="12" t="inlineStr">
        <is>
          <t>ERWIN_NULL_OPTION_CODES</t>
        </is>
      </c>
      <c r="B36" s="3" t="inlineStr">
        <is>
          <t>{"101": false, "100": true}</t>
        </is>
      </c>
    </row>
    <row r="37">
      <c r="A37" s="13" t="inlineStr">
        <is>
          <t>ERWIN_RELATIONSHIP_TYPE_CODES</t>
        </is>
      </c>
      <c r="B37" s="17" t="inlineStr">
        <is>
          <t>{"2": "IDENTIFYING", "7": "NON_IDENTIFYING", "4": "MANY_TO_MANY", "9": "SUBTYPE"}</t>
        </is>
      </c>
    </row>
    <row r="38">
      <c r="A38" s="12" t="inlineStr">
        <is>
          <t>ERWIN_SUBTYPE_AS_INHERITANCE</t>
        </is>
      </c>
      <c r="B38" s="3" t="inlineStr">
        <is>
          <t>True</t>
        </is>
      </c>
    </row>
    <row r="39">
      <c r="A39" s="13" t="inlineStr">
        <is>
          <t>EXCLUDE_ATTRIBUTE_PATTERNS</t>
        </is>
      </c>
      <c r="B39" s="17" t="inlineStr">
        <is>
          <t>[]</t>
        </is>
      </c>
    </row>
    <row r="40">
      <c r="A40" s="12" t="inlineStr">
        <is>
          <t>EXCLUDE_ENTITY_PATTERNS</t>
        </is>
      </c>
      <c r="B40" s="3" t="inlineStr">
        <is>
          <t>[]</t>
        </is>
      </c>
    </row>
    <row r="41">
      <c r="A41" s="13" t="inlineStr">
        <is>
          <t>EXPORT_FINDINGS_CSV</t>
        </is>
      </c>
      <c r="B41" s="17" t="inlineStr">
        <is>
          <t>False</t>
        </is>
      </c>
    </row>
    <row r="42">
      <c r="A42" s="12" t="inlineStr">
        <is>
          <t>EXPORT_JSON_SUMMARY</t>
        </is>
      </c>
      <c r="B42" s="3" t="inlineStr">
        <is>
          <t>False</t>
        </is>
      </c>
    </row>
    <row r="43">
      <c r="A43" s="13" t="inlineStr">
        <is>
          <t>FIDELITY_MAX_PENALTY_PER_OBJECT</t>
        </is>
      </c>
      <c r="B43" s="17" t="inlineStr">
        <is>
          <t>1.0</t>
        </is>
      </c>
    </row>
    <row r="44">
      <c r="A44" s="12" t="inlineStr">
        <is>
          <t>FIDELITY_REVIEW_THRESHOLD</t>
        </is>
      </c>
      <c r="B44" s="3" t="inlineStr">
        <is>
          <t>95.0</t>
        </is>
      </c>
    </row>
    <row r="45">
      <c r="A45" s="13" t="inlineStr">
        <is>
          <t>FIDELITY_STAGE_WEIGHTS</t>
        </is>
      </c>
      <c r="B45" s="17" t="inlineStr">
        <is>
          <t>{"structural": 0.5, "documentation": 0.25, "udp": 0.25}</t>
        </is>
      </c>
    </row>
    <row r="46">
      <c r="A46" s="12" t="inlineStr">
        <is>
          <t>FIDELITY_WEIGHTS</t>
        </is>
      </c>
      <c r="B46" s="3" t="inlineStr">
        <is>
          <t>{"CRITICAL": 1.0, "WARNING": 0.35, "INFO": 0.05}</t>
        </is>
      </c>
    </row>
    <row r="47">
      <c r="A47" s="13" t="inlineStr">
        <is>
          <t>FLAG_DEFINITION_LOSS</t>
        </is>
      </c>
      <c r="B47" s="17" t="inlineStr">
        <is>
          <t>True</t>
        </is>
      </c>
    </row>
    <row r="48">
      <c r="A48" s="12" t="inlineStr">
        <is>
          <t>MAPPING_CSV</t>
        </is>
      </c>
      <c r="B48" s="3" t="inlineStr"/>
    </row>
    <row r="49">
      <c r="A49" s="13" t="inlineStr">
        <is>
          <t>MATCH_STRATEGY</t>
        </is>
      </c>
      <c r="B49" s="17" t="inlineStr">
        <is>
          <t>filename</t>
        </is>
      </c>
    </row>
    <row r="50">
      <c r="A50" s="12" t="inlineStr">
        <is>
          <t>MAX_DIFF_ROWS_PER_MODEL</t>
        </is>
      </c>
      <c r="B50" s="3" t="inlineStr">
        <is>
          <t>500</t>
        </is>
      </c>
    </row>
    <row r="51">
      <c r="A51" s="13" t="inlineStr">
        <is>
          <t>MAX_MODELS_FOR_DETAIL_SHEETS</t>
        </is>
      </c>
      <c r="B51" s="17" t="inlineStr">
        <is>
          <t>200</t>
        </is>
      </c>
    </row>
    <row r="52">
      <c r="A52" s="12" t="inlineStr">
        <is>
          <t>MAX_WORKERS</t>
        </is>
      </c>
      <c r="B52" s="3" t="inlineStr">
        <is>
          <t>8</t>
        </is>
      </c>
    </row>
    <row r="53">
      <c r="A53" s="13" t="inlineStr">
        <is>
          <t>NORMALIZE_PLURALS</t>
        </is>
      </c>
      <c r="B53" s="17" t="inlineStr">
        <is>
          <t>True</t>
        </is>
      </c>
    </row>
    <row r="54">
      <c r="A54" s="12" t="inlineStr">
        <is>
          <t>OUTPUT_DIR</t>
        </is>
      </c>
      <c r="B54" s="3" t="inlineStr"/>
    </row>
    <row r="55">
      <c r="A55" s="13" t="inlineStr">
        <is>
          <t>PD_EXTENSIONS</t>
        </is>
      </c>
      <c r="B55" s="17" t="inlineStr">
        <is>
          <t>[".ldm", ".xml"]</t>
        </is>
      </c>
    </row>
    <row r="56">
      <c r="A56" s="12" t="inlineStr">
        <is>
          <t>PD_MODELS_DIR</t>
        </is>
      </c>
      <c r="B56" s="3" t="inlineStr"/>
    </row>
    <row r="57">
      <c r="A57" s="13" t="inlineStr">
        <is>
          <t>PD_TO_ERWIN_APPROVED_TYPES</t>
        </is>
      </c>
      <c r="B57" s="17" t="inlineStr">
        <is>
          <t>{"CHAR": "{'CHAR'}", "VARCHAR": "{'VARCHAR'}", "TEXT": "{'LONGTEXT', 'CLOB', 'TEXT', 'LONG_TEXT'}", "INTEGER": "{'INTEGER'}", "SMALLINT": "{'SMALLINT'}", "BIGINT": "{'BIGINT'}", "DECIMAL": "{'DECIMAL'}", "DATE": "{'DATE'}", "TIME": "{'TIME'}", "TIMESTAMP": "{'TIMESTAMP'}", "BINARY": "{'BINARY'}", "VARBINARY": "{'VARBINARY'}", "BOOLEAN": "{'BIT', 'BOOL', 'BOOLEAN'}", "XML": "{'XML'}"}</t>
        </is>
      </c>
    </row>
    <row r="58">
      <c r="A58" s="12" t="inlineStr">
        <is>
          <t>PREFIX_LENGTH</t>
        </is>
      </c>
      <c r="B58" s="3" t="inlineStr">
        <is>
          <t>8</t>
        </is>
      </c>
    </row>
    <row r="59">
      <c r="A59" s="13" t="inlineStr">
        <is>
          <t>REPORT_FALLBACK_MATCHES</t>
        </is>
      </c>
      <c r="B59" s="17" t="inlineStr">
        <is>
          <t>True</t>
        </is>
      </c>
    </row>
    <row r="60">
      <c r="A60" s="12" t="inlineStr">
        <is>
          <t>REPORT_FILENAME</t>
        </is>
      </c>
      <c r="B60" s="3" t="inlineStr">
        <is>
          <t>ldm_validation_report.xlsx</t>
        </is>
      </c>
    </row>
    <row r="61">
      <c r="A61" s="13" t="inlineStr">
        <is>
          <t>REPORT_FONT</t>
        </is>
      </c>
      <c r="B61" s="17" t="inlineStr">
        <is>
          <t>Calibri</t>
        </is>
      </c>
    </row>
    <row r="62">
      <c r="A62" s="12" t="inlineStr">
        <is>
          <t>SEVERITY_OVERRIDES</t>
        </is>
      </c>
      <c r="B62" s="3" t="inlineStr">
        <is>
          <t>{"LENGTH_PRECISION": "WARNING"}</t>
        </is>
      </c>
    </row>
    <row r="63">
      <c r="A63" s="13" t="inlineStr">
        <is>
          <t>TYPE_COMPARISON_MODE</t>
        </is>
      </c>
      <c r="B63" s="17" t="inlineStr">
        <is>
          <t>family</t>
        </is>
      </c>
    </row>
    <row r="64">
      <c r="A64" s="12" t="inlineStr">
        <is>
          <t>UDP_COMPARE_IGNORE_CASE</t>
        </is>
      </c>
      <c r="B64" s="3" t="inlineStr">
        <is>
          <t>False</t>
        </is>
      </c>
    </row>
    <row r="65">
      <c r="A65" s="13" t="inlineStr">
        <is>
          <t>UDP_FIDELITY_AFFECTS_PROMOTION_GATE</t>
        </is>
      </c>
      <c r="B65" s="17" t="inlineStr">
        <is>
          <t>False</t>
        </is>
      </c>
    </row>
    <row r="66">
      <c r="A66" s="12" t="inlineStr">
        <is>
          <t>UDP_FIDELITY_ENABLED</t>
        </is>
      </c>
      <c r="B66" s="3" t="inlineStr">
        <is>
          <t>True</t>
        </is>
      </c>
    </row>
    <row r="67">
      <c r="A67" s="13" t="inlineStr">
        <is>
          <t>UDP_FIDELITY_WEIGHT</t>
        </is>
      </c>
      <c r="B67" s="17" t="inlineStr">
        <is>
          <t>0.2</t>
        </is>
      </c>
    </row>
    <row r="68">
      <c r="A68" s="12" t="inlineStr">
        <is>
          <t>UDP_MAX_DETAIL_ROWS</t>
        </is>
      </c>
      <c r="B68" s="3" t="inlineStr">
        <is>
          <t>5000</t>
        </is>
      </c>
    </row>
    <row r="69">
      <c r="A69" s="13" t="inlineStr">
        <is>
          <t>UDP_TOOL_ENABLED</t>
        </is>
      </c>
      <c r="B69" s="17" t="inlineStr">
        <is>
          <t>True</t>
        </is>
      </c>
    </row>
    <row r="70">
      <c r="A70" s="12" t="inlineStr">
        <is>
          <t>UDP_TOOL_ERWIN_INPUT_DIRS</t>
        </is>
      </c>
      <c r="B70" s="3" t="inlineStr">
        <is>
          <t>["erwinmodels/1_initial/erwin", "app/udp_tool/input_erwin_models"]</t>
        </is>
      </c>
    </row>
    <row r="71">
      <c r="A71" s="13" t="inlineStr">
        <is>
          <t>UDP_TOOL_ERWIN_READBACK_DIRS</t>
        </is>
      </c>
      <c r="B71" s="17" t="inlineStr">
        <is>
          <t>["erwinmodels/2_preprocessed/erwin", "app/udp_tool/output_erwin_models", "erwinmodels/1_initial/erwin", "app/udp_tool/input_erwin_models"]</t>
        </is>
      </c>
    </row>
    <row r="72">
      <c r="A72" s="12" t="inlineStr">
        <is>
          <t>UDP_TOOL_EXTRACTION_ID</t>
        </is>
      </c>
      <c r="B72" s="3" t="inlineStr">
        <is>
          <t>46603045</t>
        </is>
      </c>
    </row>
    <row r="73">
      <c r="A73" s="13" t="inlineStr">
        <is>
          <t>UDP_TOOL_INJECT_ENABLED</t>
        </is>
      </c>
      <c r="B73" s="17" t="inlineStr">
        <is>
          <t>True</t>
        </is>
      </c>
    </row>
    <row r="74">
      <c r="A74" s="12" t="inlineStr">
        <is>
          <t>UDP_TOOL_NAME_STYLE</t>
        </is>
      </c>
      <c r="B74" s="3" t="inlineStr">
        <is>
          <t>bare</t>
        </is>
      </c>
    </row>
    <row r="75">
      <c r="A75" s="13" t="inlineStr">
        <is>
          <t>UDP_TOOL_READBACK_METHOD</t>
        </is>
      </c>
      <c r="B75" s="17" t="inlineStr">
        <is>
          <t>auto</t>
        </is>
      </c>
    </row>
    <row r="76">
      <c r="A76" s="12" t="inlineStr">
        <is>
          <t>UDP_TOOL_REPORT_DIR</t>
        </is>
      </c>
      <c r="B76" s="3" t="inlineStr">
        <is>
          <t>app/udp_tool/output_excel_reports</t>
        </is>
      </c>
    </row>
    <row r="77">
      <c r="A77" s="13" t="inlineStr">
        <is>
          <t>UDP_TOOL_REQUIRE_ERWIN_BINARY</t>
        </is>
      </c>
      <c r="B77" s="17" t="inlineStr">
        <is>
          <t>False</t>
        </is>
      </c>
    </row>
    <row r="78">
      <c r="A78" s="12" t="inlineStr">
        <is>
          <t>UDP_TOOL_TIMEOUT_SECONDS</t>
        </is>
      </c>
      <c r="B78" s="3" t="inlineStr">
        <is>
          <t>1800</t>
        </is>
      </c>
    </row>
    <row r="79">
      <c r="A79" s="13" t="inlineStr">
        <is>
          <t>UDP_TOOL_WORKDIR</t>
        </is>
      </c>
      <c r="B79" s="17" t="inlineStr">
        <is>
          <t>data/udp</t>
        </is>
      </c>
    </row>
    <row r="80">
      <c r="A80" s="12" t="inlineStr">
        <is>
          <t>UDP_UNPOPULATED_VALUES</t>
        </is>
      </c>
      <c r="B80" s="3" t="inlineStr">
        <is>
          <t>["", "&lt;unspecified&gt;", "&lt;none&gt;", "&lt;undefined&gt;"]</t>
        </is>
      </c>
    </row>
    <row r="81">
      <c r="A81" s="13" t="inlineStr">
        <is>
          <t>V3_REPORT_ENABLED</t>
        </is>
      </c>
      <c r="B81" s="17" t="inlineStr">
        <is>
          <t>True</t>
        </is>
      </c>
    </row>
    <row r="82">
      <c r="A82" s="12" t="inlineStr">
        <is>
          <t>V3_REPORT_EXCLUDE_SHEETS</t>
        </is>
      </c>
      <c r="B82" s="3" t="inlineStr">
        <is>
          <t>["UDP_DETAIL"]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7"/>
  <sheetViews>
    <sheetView workbookViewId="0">
      <pane ySplit="2" topLeftCell="A3" activePane="bottomLeft" state="frozen"/>
      <selection pane="bottomLeft" activeCell="A1" sqref="A1"/>
    </sheetView>
  </sheetViews>
  <sheetFormatPr baseColWidth="8" defaultRowHeight="15"/>
  <cols>
    <col width="5" customWidth="1" min="1" max="1"/>
    <col width="11" customWidth="1" min="2" max="2"/>
    <col width="22" customWidth="1" min="3" max="3"/>
    <col width="13" customWidth="1" min="4" max="4"/>
    <col width="28" customWidth="1" min="5" max="5"/>
    <col width="26" customWidth="1" min="6" max="6"/>
    <col width="62" customWidth="1" min="7" max="7"/>
    <col width="34" customWidth="1" min="8" max="8"/>
    <col width="34" customWidth="1" min="9" max="9"/>
    <col width="56" customWidth="1" min="10" max="10"/>
  </cols>
  <sheetData>
    <row r="1" ht="20" customHeight="1">
      <c r="A1" s="23" t="inlineStr">
        <is>
          <t>03_Lubes_Sales_Marketing_Indirect_Channel_Portfolio_LDM_updated.ldm  vs  03_Lubes_Sales_Marketing_Indirect_Channel_Portfolio_LDM_updated.xml   |   PASS   |   fidelity 98.97%   |   30/30 entities matched   |   42/42 relationships matched   |   0 critical / 10 warning / 15 info</t>
        </is>
      </c>
    </row>
    <row r="2">
      <c r="A2" s="11" t="inlineStr">
        <is>
          <t>#</t>
        </is>
      </c>
      <c r="B2" s="11" t="inlineStr">
        <is>
          <t>Severity</t>
        </is>
      </c>
      <c r="C2" s="11" t="inlineStr">
        <is>
          <t>Category</t>
        </is>
      </c>
      <c r="D2" s="11" t="inlineStr">
        <is>
          <t>Object Type</t>
        </is>
      </c>
      <c r="E2" s="11" t="inlineStr">
        <is>
          <t>Object</t>
        </is>
      </c>
      <c r="F2" s="11" t="inlineStr">
        <is>
          <t>Member</t>
        </is>
      </c>
      <c r="G2" s="11" t="inlineStr">
        <is>
          <t>Message</t>
        </is>
      </c>
      <c r="H2" s="11" t="inlineStr">
        <is>
          <t>SAP PD Value</t>
        </is>
      </c>
      <c r="I2" s="11" t="inlineStr">
        <is>
          <t>erwin Value</t>
        </is>
      </c>
      <c r="J2" s="11" t="inlineStr">
        <is>
          <t>Recommended Action</t>
        </is>
      </c>
    </row>
    <row r="3">
      <c r="A3" s="3" t="n">
        <v>1</v>
      </c>
      <c r="B3" s="14" t="inlineStr">
        <is>
          <t>WARNING</t>
        </is>
      </c>
      <c r="C3" s="3" t="inlineStr">
        <is>
          <t>DATA_TYPE</t>
        </is>
      </c>
      <c r="D3" s="3" t="inlineStr">
        <is>
          <t>ATTRIBUTE</t>
        </is>
      </c>
      <c r="E3" s="3" t="inlineStr">
        <is>
          <t>CUSTOMER (CSTMR)</t>
        </is>
      </c>
      <c r="F3" s="3" t="inlineStr">
        <is>
          <t>CSTMR_MSTR_ID</t>
        </is>
      </c>
      <c r="G3" s="3" t="inlineStr">
        <is>
          <t>Logical data type differs (compared at approved PD→erwin type matrix)</t>
        </is>
      </c>
      <c r="H3" s="3" t="inlineStr">
        <is>
          <t>VARCHAR / TEXT</t>
        </is>
      </c>
      <c r="I3" s="3" t="inlineStr">
        <is>
          <t>CHAR(18) / TEXT</t>
        </is>
      </c>
      <c r="J3" s="3" t="inlineStr">
        <is>
          <t>Reassign the erwin logical datatype or domain so both sides express the same logical type family.</t>
        </is>
      </c>
    </row>
    <row r="4">
      <c r="A4" s="17" t="n">
        <v>2</v>
      </c>
      <c r="B4" s="14" t="inlineStr">
        <is>
          <t>WARNING</t>
        </is>
      </c>
      <c r="C4" s="17" t="inlineStr">
        <is>
          <t>DATA_TYPE</t>
        </is>
      </c>
      <c r="D4" s="17" t="inlineStr">
        <is>
          <t>ATTRIBUTE</t>
        </is>
      </c>
      <c r="E4" s="17" t="inlineStr">
        <is>
          <t>CUSTOMER (CSTMR)</t>
        </is>
      </c>
      <c r="F4" s="17" t="inlineStr">
        <is>
          <t>CSTMR_NM</t>
        </is>
      </c>
      <c r="G4" s="17" t="inlineStr">
        <is>
          <t>Logical data type differs (compared at approved PD→erwin type matrix)</t>
        </is>
      </c>
      <c r="H4" s="17" t="inlineStr">
        <is>
          <t>VARCHAR(2) / TEXT</t>
        </is>
      </c>
      <c r="I4" s="17" t="inlineStr">
        <is>
          <t>CHAR(18) / TEXT</t>
        </is>
      </c>
      <c r="J4" s="17" t="inlineStr">
        <is>
          <t>Reassign the erwin logical datatype or domain so both sides express the same logical type family.</t>
        </is>
      </c>
    </row>
    <row r="5">
      <c r="A5" s="3" t="n">
        <v>3</v>
      </c>
      <c r="B5" s="14" t="inlineStr">
        <is>
          <t>WARNING</t>
        </is>
      </c>
      <c r="C5" s="3" t="inlineStr">
        <is>
          <t>DATA_TYPE</t>
        </is>
      </c>
      <c r="D5" s="3" t="inlineStr">
        <is>
          <t>ATTRIBUTE</t>
        </is>
      </c>
      <c r="E5" s="3" t="inlineStr">
        <is>
          <t>DISTRIBUTOR</t>
        </is>
      </c>
      <c r="F5" s="3" t="inlineStr">
        <is>
          <t>CRRNT_STTS</t>
        </is>
      </c>
      <c r="G5" s="3" t="inlineStr">
        <is>
          <t>Logical data type differs (compared at approved PD→erwin type matrix)</t>
        </is>
      </c>
      <c r="H5" s="3" t="inlineStr">
        <is>
          <t>nvarchar(10) → VARCHAR(10) / TEXT</t>
        </is>
      </c>
      <c r="I5" s="3" t="inlineStr">
        <is>
          <t>CHAR(18) / TEXT</t>
        </is>
      </c>
      <c r="J5" s="3" t="inlineStr">
        <is>
          <t>Reassign the erwin logical datatype or domain so both sides express the same logical type family.</t>
        </is>
      </c>
    </row>
    <row r="6">
      <c r="A6" s="17" t="n">
        <v>4</v>
      </c>
      <c r="B6" s="14" t="inlineStr">
        <is>
          <t>WARNING</t>
        </is>
      </c>
      <c r="C6" s="17" t="inlineStr">
        <is>
          <t>DATA_TYPE</t>
        </is>
      </c>
      <c r="D6" s="17" t="inlineStr">
        <is>
          <t>ATTRIBUTE</t>
        </is>
      </c>
      <c r="E6" s="17" t="inlineStr">
        <is>
          <t>DISTRIBUTOR</t>
        </is>
      </c>
      <c r="F6" s="17" t="inlineStr">
        <is>
          <t>DISTRIBUTOR_CD</t>
        </is>
      </c>
      <c r="G6" s="17" t="inlineStr">
        <is>
          <t>Logical data type differs (compared at approved PD→erwin type matrix)</t>
        </is>
      </c>
      <c r="H6" s="17" t="inlineStr">
        <is>
          <t>nvarchar(10) → VARCHAR(10) / TEXT</t>
        </is>
      </c>
      <c r="I6" s="17" t="inlineStr">
        <is>
          <t>CHAR(18) / TEXT</t>
        </is>
      </c>
      <c r="J6" s="17" t="inlineStr">
        <is>
          <t>Reassign the erwin logical datatype or domain so both sides express the same logical type family.</t>
        </is>
      </c>
    </row>
    <row r="7">
      <c r="A7" s="3" t="n">
        <v>5</v>
      </c>
      <c r="B7" s="14" t="inlineStr">
        <is>
          <t>WARNING</t>
        </is>
      </c>
      <c r="C7" s="3" t="inlineStr">
        <is>
          <t>DATA_TYPE</t>
        </is>
      </c>
      <c r="D7" s="3" t="inlineStr">
        <is>
          <t>ATTRIBUTE</t>
        </is>
      </c>
      <c r="E7" s="3" t="inlineStr">
        <is>
          <t>DISTRIBUTOR</t>
        </is>
      </c>
      <c r="F7" s="3" t="inlineStr">
        <is>
          <t>DISTRIBUTOR_NM</t>
        </is>
      </c>
      <c r="G7" s="3" t="inlineStr">
        <is>
          <t>Logical data type differs (compared at approved PD→erwin type matrix)</t>
        </is>
      </c>
      <c r="H7" s="3" t="inlineStr">
        <is>
          <t>nvarchar(100) → VARCHAR(100) / TEXT</t>
        </is>
      </c>
      <c r="I7" s="3" t="inlineStr">
        <is>
          <t>CHAR(18) / TEXT</t>
        </is>
      </c>
      <c r="J7" s="3" t="inlineStr">
        <is>
          <t>Reassign the erwin logical datatype or domain so both sides express the same logical type family.</t>
        </is>
      </c>
    </row>
    <row r="8">
      <c r="A8" s="17" t="n">
        <v>6</v>
      </c>
      <c r="B8" s="14" t="inlineStr">
        <is>
          <t>WARNING</t>
        </is>
      </c>
      <c r="C8" s="17" t="inlineStr">
        <is>
          <t>DATA_TYPE</t>
        </is>
      </c>
      <c r="D8" s="17" t="inlineStr">
        <is>
          <t>ATTRIBUTE</t>
        </is>
      </c>
      <c r="E8" s="17" t="inlineStr">
        <is>
          <t>SALES_AREA (SLS_AR)</t>
        </is>
      </c>
      <c r="F8" s="17" t="inlineStr">
        <is>
          <t>CSTMR_MSTR_ID</t>
        </is>
      </c>
      <c r="G8" s="17" t="inlineStr">
        <is>
          <t>Logical data type differs (compared at approved PD→erwin type matrix)</t>
        </is>
      </c>
      <c r="H8" s="17" t="inlineStr">
        <is>
          <t>VARCHAR / TEXT</t>
        </is>
      </c>
      <c r="I8" s="17" t="inlineStr">
        <is>
          <t>CHAR(18) / TEXT</t>
        </is>
      </c>
      <c r="J8" s="17" t="inlineStr">
        <is>
          <t>Reassign the erwin logical datatype or domain so both sides express the same logical type family.</t>
        </is>
      </c>
    </row>
    <row r="9">
      <c r="A9" s="3" t="n">
        <v>7</v>
      </c>
      <c r="B9" s="14" t="inlineStr">
        <is>
          <t>WARNING</t>
        </is>
      </c>
      <c r="C9" s="3" t="inlineStr">
        <is>
          <t>DATA_TYPE</t>
        </is>
      </c>
      <c r="D9" s="3" t="inlineStr">
        <is>
          <t>ATTRIBUTE</t>
        </is>
      </c>
      <c r="E9" s="3" t="inlineStr">
        <is>
          <t>SALES_AREA (SLS_AR)</t>
        </is>
      </c>
      <c r="F9" s="3" t="inlineStr">
        <is>
          <t>DSTRBTN_CHNNL</t>
        </is>
      </c>
      <c r="G9" s="3" t="inlineStr">
        <is>
          <t>Logical data type differs (compared at approved PD→erwin type matrix)</t>
        </is>
      </c>
      <c r="H9" s="3" t="inlineStr">
        <is>
          <t>VARCHAR / TEXT</t>
        </is>
      </c>
      <c r="I9" s="3" t="inlineStr">
        <is>
          <t>CHAR(18) / TEXT</t>
        </is>
      </c>
      <c r="J9" s="3" t="inlineStr">
        <is>
          <t>Reassign the erwin logical datatype or domain so both sides express the same logical type family.</t>
        </is>
      </c>
    </row>
    <row r="10">
      <c r="A10" s="17" t="n">
        <v>8</v>
      </c>
      <c r="B10" s="14" t="inlineStr">
        <is>
          <t>WARNING</t>
        </is>
      </c>
      <c r="C10" s="17" t="inlineStr">
        <is>
          <t>DATA_TYPE</t>
        </is>
      </c>
      <c r="D10" s="17" t="inlineStr">
        <is>
          <t>ATTRIBUTE</t>
        </is>
      </c>
      <c r="E10" s="17" t="inlineStr">
        <is>
          <t>SALES_AREA (SLS_AR)</t>
        </is>
      </c>
      <c r="F10" s="17" t="inlineStr">
        <is>
          <t>SLS_ORGNZTN_ID</t>
        </is>
      </c>
      <c r="G10" s="17" t="inlineStr">
        <is>
          <t>Logical data type differs (compared at 'family' strictness)</t>
        </is>
      </c>
      <c r="H10" s="17" t="inlineStr">
        <is>
          <t>VARCHAR&gt; / OTHER</t>
        </is>
      </c>
      <c r="I10" s="17" t="inlineStr">
        <is>
          <t>CHAR(18) / TEXT</t>
        </is>
      </c>
      <c r="J10" s="17" t="inlineStr">
        <is>
          <t>Reassign the erwin logical datatype or domain so both sides express the same logical type family.</t>
        </is>
      </c>
    </row>
    <row r="11">
      <c r="A11" s="3" t="n">
        <v>9</v>
      </c>
      <c r="B11" s="14" t="inlineStr">
        <is>
          <t>WARNING</t>
        </is>
      </c>
      <c r="C11" s="3" t="inlineStr">
        <is>
          <t>DATA_TYPE</t>
        </is>
      </c>
      <c r="D11" s="3" t="inlineStr">
        <is>
          <t>ATTRIBUTE</t>
        </is>
      </c>
      <c r="E11" s="3" t="inlineStr">
        <is>
          <t>SELL_IN_SALES_ORDER (SELL_IN_SLS_ORDR)</t>
        </is>
      </c>
      <c r="F11" s="3" t="inlineStr">
        <is>
          <t>DT</t>
        </is>
      </c>
      <c r="G11" s="3" t="inlineStr">
        <is>
          <t>Logical data type differs (compared at 'family' strictness)</t>
        </is>
      </c>
      <c r="H11" s="3" t="inlineStr">
        <is>
          <t>DATETIME / TEMPORAL</t>
        </is>
      </c>
      <c r="I11" s="3" t="inlineStr">
        <is>
          <t>CHAR(18) / TEXT</t>
        </is>
      </c>
      <c r="J11" s="3" t="inlineStr">
        <is>
          <t>Reassign the erwin logical datatype or domain so both sides express the same logical type family.</t>
        </is>
      </c>
    </row>
    <row r="12">
      <c r="A12" s="17" t="n">
        <v>10</v>
      </c>
      <c r="B12" s="14" t="inlineStr">
        <is>
          <t>WARNING</t>
        </is>
      </c>
      <c r="C12" s="17" t="inlineStr">
        <is>
          <t>MODEL_QUALITY</t>
        </is>
      </c>
      <c r="D12" s="17" t="inlineStr">
        <is>
          <t>ENTITY</t>
        </is>
      </c>
      <c r="E12" s="17" t="inlineStr">
        <is>
          <t>RETAILER (RTLR)</t>
        </is>
      </c>
      <c r="F12" s="17" t="inlineStr"/>
      <c r="G12" s="17" t="inlineStr">
        <is>
          <t>Entity participates in no relationship or hierarchy in erwin — possible orphan from the migration</t>
        </is>
      </c>
      <c r="H12" s="17" t="inlineStr"/>
      <c r="I12" s="17" t="inlineStr">
        <is>
          <t>0 relationships</t>
        </is>
      </c>
      <c r="J12" s="17" t="inlineStr">
        <is>
          <t>Reconnect the entity, or confirm it is genuinely standalone reference data.</t>
        </is>
      </c>
    </row>
    <row r="13">
      <c r="A13" s="3" t="n">
        <v>11</v>
      </c>
      <c r="B13" s="20" t="inlineStr">
        <is>
          <t>INFO</t>
        </is>
      </c>
      <c r="C13" s="3" t="inlineStr">
        <is>
          <t>FALLBACK_MATCH</t>
        </is>
      </c>
      <c r="D13" s="3" t="inlineStr">
        <is>
          <t>ATTRIBUTE</t>
        </is>
      </c>
      <c r="E13" s="3" t="inlineStr">
        <is>
          <t>COUNTRY</t>
        </is>
      </c>
      <c r="F13" s="3" t="inlineStr">
        <is>
          <t>DISTRIBUTOR_ID</t>
        </is>
      </c>
      <c r="G13" s="3" t="inlineStr">
        <is>
          <t>erwin role-migrated key attribute — reconciled by the corresponding SAP PD relationship, which expresses the same foreign key without a separate attribute object</t>
        </is>
      </c>
      <c r="H13" s="3" t="inlineStr">
        <is>
          <t>—</t>
        </is>
      </c>
      <c r="I13" s="3" t="inlineStr">
        <is>
          <t>DISTRIBUTOR_ID</t>
        </is>
      </c>
      <c r="J13" s="3" t="inlineStr">
        <is>
          <t>No action required; informational only.</t>
        </is>
      </c>
    </row>
    <row r="14">
      <c r="A14" s="17" t="n">
        <v>12</v>
      </c>
      <c r="B14" s="20" t="inlineStr">
        <is>
          <t>INFO</t>
        </is>
      </c>
      <c r="C14" s="17" t="inlineStr">
        <is>
          <t>FALLBACK_MATCH</t>
        </is>
      </c>
      <c r="D14" s="17" t="inlineStr">
        <is>
          <t>ATTRIBUTE</t>
        </is>
      </c>
      <c r="E14" s="17" t="inlineStr">
        <is>
          <t>DISTRIBUTOR</t>
        </is>
      </c>
      <c r="F14" s="17" t="inlineStr">
        <is>
          <t>CSTMR_MSTR_ID</t>
        </is>
      </c>
      <c r="G14" s="17" t="inlineStr">
        <is>
          <t>erwin role-migrated key attribute — reconciled by the corresponding SAP PD relationship, which expresses the same foreign key without a separate attribute object</t>
        </is>
      </c>
      <c r="H14" s="17" t="inlineStr">
        <is>
          <t>—</t>
        </is>
      </c>
      <c r="I14" s="17" t="inlineStr">
        <is>
          <t>CSTMR_MSTR_ID</t>
        </is>
      </c>
      <c r="J14" s="17" t="inlineStr">
        <is>
          <t>No action required; informational only.</t>
        </is>
      </c>
    </row>
    <row r="15">
      <c r="A15" s="3" t="n">
        <v>13</v>
      </c>
      <c r="B15" s="20" t="inlineStr">
        <is>
          <t>INFO</t>
        </is>
      </c>
      <c r="C15" s="3" t="inlineStr">
        <is>
          <t>FALLBACK_MATCH</t>
        </is>
      </c>
      <c r="D15" s="3" t="inlineStr">
        <is>
          <t>ATTRIBUTE</t>
        </is>
      </c>
      <c r="E15" s="3" t="inlineStr">
        <is>
          <t>LEAD_CAMPAIGN</t>
        </is>
      </c>
      <c r="F15" s="3" t="inlineStr">
        <is>
          <t>CAMPAIGN_</t>
        </is>
      </c>
      <c r="G15" s="3" t="inlineStr">
        <is>
          <t>erwin role-migrated key attribute — reconciled by the corresponding SAP PD relationship, which expresses the same foreign key without a separate attribute object</t>
        </is>
      </c>
      <c r="H15" s="3" t="inlineStr">
        <is>
          <t>—</t>
        </is>
      </c>
      <c r="I15" s="3" t="inlineStr">
        <is>
          <t>CAMPAIGN_</t>
        </is>
      </c>
      <c r="J15" s="3" t="inlineStr">
        <is>
          <t>No action required; informational only.</t>
        </is>
      </c>
    </row>
    <row r="16">
      <c r="A16" s="17" t="n">
        <v>14</v>
      </c>
      <c r="B16" s="20" t="inlineStr">
        <is>
          <t>INFO</t>
        </is>
      </c>
      <c r="C16" s="17" t="inlineStr">
        <is>
          <t>FALLBACK_MATCH</t>
        </is>
      </c>
      <c r="D16" s="17" t="inlineStr">
        <is>
          <t>ATTRIBUTE</t>
        </is>
      </c>
      <c r="E16" s="17" t="inlineStr">
        <is>
          <t>LEAD_CAMPAIGN</t>
        </is>
      </c>
      <c r="F16" s="17" t="inlineStr">
        <is>
          <t>CAMPAIGN_SOURCE_ID</t>
        </is>
      </c>
      <c r="G16" s="17" t="inlineStr">
        <is>
          <t>erwin role-migrated key attribute — reconciled by the corresponding SAP PD relationship, which expresses the same foreign key without a separate attribute object</t>
        </is>
      </c>
      <c r="H16" s="17" t="inlineStr">
        <is>
          <t>—</t>
        </is>
      </c>
      <c r="I16" s="17" t="inlineStr">
        <is>
          <t>CAMPAIGN_SOURCE_ID</t>
        </is>
      </c>
      <c r="J16" s="17" t="inlineStr">
        <is>
          <t>No action required; informational only.</t>
        </is>
      </c>
    </row>
    <row r="17">
      <c r="A17" s="3" t="n">
        <v>15</v>
      </c>
      <c r="B17" s="20" t="inlineStr">
        <is>
          <t>INFO</t>
        </is>
      </c>
      <c r="C17" s="3" t="inlineStr">
        <is>
          <t>FALLBACK_MATCH</t>
        </is>
      </c>
      <c r="D17" s="3" t="inlineStr">
        <is>
          <t>ATTRIBUTE</t>
        </is>
      </c>
      <c r="E17" s="3" t="inlineStr">
        <is>
          <t>LEAD_CAMPAIGN</t>
        </is>
      </c>
      <c r="F17" s="3" t="inlineStr">
        <is>
          <t>LEAD_ID</t>
        </is>
      </c>
      <c r="G17" s="3" t="inlineStr">
        <is>
          <t>erwin role-migrated key attribute — reconciled by the corresponding SAP PD relationship, which expresses the same foreign key without a separate attribute object</t>
        </is>
      </c>
      <c r="H17" s="3" t="inlineStr">
        <is>
          <t>—</t>
        </is>
      </c>
      <c r="I17" s="3" t="inlineStr">
        <is>
          <t>LEAD_ID</t>
        </is>
      </c>
      <c r="J17" s="3" t="inlineStr">
        <is>
          <t>No action required; informational only.</t>
        </is>
      </c>
    </row>
    <row r="18">
      <c r="A18" s="17" t="n">
        <v>16</v>
      </c>
      <c r="B18" s="20" t="inlineStr">
        <is>
          <t>INFO</t>
        </is>
      </c>
      <c r="C18" s="17" t="inlineStr">
        <is>
          <t>MODEL_QUALITY</t>
        </is>
      </c>
      <c r="D18" s="17" t="inlineStr">
        <is>
          <t>IDENTIFIER</t>
        </is>
      </c>
      <c r="E18" s="17" t="inlineStr">
        <is>
          <t>DISCOUNT</t>
        </is>
      </c>
      <c r="F18" s="17" t="inlineStr"/>
      <c r="G18" s="17" t="inlineStr">
        <is>
          <t>Entity has no primary identifier in either model</t>
        </is>
      </c>
      <c r="H18" s="17" t="inlineStr">
        <is>
          <t>(none)</t>
        </is>
      </c>
      <c r="I18" s="17" t="inlineStr">
        <is>
          <t>(none)</t>
        </is>
      </c>
      <c r="J18" s="17" t="inlineStr">
        <is>
          <t>Pre-existing in SAP PD, not caused by the migration. Define a primary identifier if the business requires unique referencing.</t>
        </is>
      </c>
    </row>
    <row r="19">
      <c r="A19" s="3" t="n">
        <v>17</v>
      </c>
      <c r="B19" s="20" t="inlineStr">
        <is>
          <t>INFO</t>
        </is>
      </c>
      <c r="C19" s="3" t="inlineStr">
        <is>
          <t>MODEL_QUALITY</t>
        </is>
      </c>
      <c r="D19" s="3" t="inlineStr">
        <is>
          <t>IDENTIFIER</t>
        </is>
      </c>
      <c r="E19" s="3" t="inlineStr">
        <is>
          <t>DISTRIBUTOR_ANNUAL_TARGET (DISTRIBUTOR_ANNL_TRGT)</t>
        </is>
      </c>
      <c r="F19" s="3" t="inlineStr"/>
      <c r="G19" s="3" t="inlineStr">
        <is>
          <t>Entity has no primary identifier in either model</t>
        </is>
      </c>
      <c r="H19" s="3" t="inlineStr">
        <is>
          <t>(none)</t>
        </is>
      </c>
      <c r="I19" s="3" t="inlineStr">
        <is>
          <t>(none)</t>
        </is>
      </c>
      <c r="J19" s="3" t="inlineStr">
        <is>
          <t>Pre-existing in SAP PD, not caused by the migration. Define a primary identifier if the business requires unique referencing.</t>
        </is>
      </c>
    </row>
    <row r="20">
      <c r="A20" s="17" t="n">
        <v>18</v>
      </c>
      <c r="B20" s="20" t="inlineStr">
        <is>
          <t>INFO</t>
        </is>
      </c>
      <c r="C20" s="17" t="inlineStr">
        <is>
          <t>MODEL_QUALITY</t>
        </is>
      </c>
      <c r="D20" s="17" t="inlineStr">
        <is>
          <t>IDENTIFIER</t>
        </is>
      </c>
      <c r="E20" s="17" t="inlineStr">
        <is>
          <t>DISTRIBUTOR_LEARNING (DISTRIBUTOR_LRNNG)</t>
        </is>
      </c>
      <c r="F20" s="17" t="inlineStr"/>
      <c r="G20" s="17" t="inlineStr">
        <is>
          <t>Entity has no primary identifier in either model</t>
        </is>
      </c>
      <c r="H20" s="17" t="inlineStr">
        <is>
          <t>(none)</t>
        </is>
      </c>
      <c r="I20" s="17" t="inlineStr">
        <is>
          <t>(none)</t>
        </is>
      </c>
      <c r="J20" s="17" t="inlineStr">
        <is>
          <t>Pre-existing in SAP PD, not caused by the migration. Define a primary identifier if the business requires unique referencing.</t>
        </is>
      </c>
    </row>
    <row r="21">
      <c r="A21" s="3" t="n">
        <v>19</v>
      </c>
      <c r="B21" s="20" t="inlineStr">
        <is>
          <t>INFO</t>
        </is>
      </c>
      <c r="C21" s="3" t="inlineStr">
        <is>
          <t>MODEL_QUALITY</t>
        </is>
      </c>
      <c r="D21" s="3" t="inlineStr">
        <is>
          <t>IDENTIFIER</t>
        </is>
      </c>
      <c r="E21" s="3" t="inlineStr">
        <is>
          <t>DISTRIBUTOR_SALES_REPRESENTATIVE_VISIT (DISTRIBUTOR_SLS_REPRESENTATIVE_VST)</t>
        </is>
      </c>
      <c r="F21" s="3" t="inlineStr"/>
      <c r="G21" s="3" t="inlineStr">
        <is>
          <t>Entity has no primary identifier in either model</t>
        </is>
      </c>
      <c r="H21" s="3" t="inlineStr">
        <is>
          <t>(none)</t>
        </is>
      </c>
      <c r="I21" s="3" t="inlineStr">
        <is>
          <t>(none)</t>
        </is>
      </c>
      <c r="J21" s="3" t="inlineStr">
        <is>
          <t>Pre-existing in SAP PD, not caused by the migration. Define a primary identifier if the business requires unique referencing.</t>
        </is>
      </c>
    </row>
    <row r="22">
      <c r="A22" s="17" t="n">
        <v>20</v>
      </c>
      <c r="B22" s="20" t="inlineStr">
        <is>
          <t>INFO</t>
        </is>
      </c>
      <c r="C22" s="17" t="inlineStr">
        <is>
          <t>MODEL_QUALITY</t>
        </is>
      </c>
      <c r="D22" s="17" t="inlineStr">
        <is>
          <t>IDENTIFIER</t>
        </is>
      </c>
      <c r="E22" s="17" t="inlineStr">
        <is>
          <t>DISTRIBUTOR_STOCK (DISTRIBUTOR_STCK)</t>
        </is>
      </c>
      <c r="F22" s="17" t="inlineStr"/>
      <c r="G22" s="17" t="inlineStr">
        <is>
          <t>Entity has no primary identifier in either model</t>
        </is>
      </c>
      <c r="H22" s="17" t="inlineStr">
        <is>
          <t>(none)</t>
        </is>
      </c>
      <c r="I22" s="17" t="inlineStr">
        <is>
          <t>(none)</t>
        </is>
      </c>
      <c r="J22" s="17" t="inlineStr">
        <is>
          <t>Pre-existing in SAP PD, not caused by the migration. Define a primary identifier if the business requires unique referencing.</t>
        </is>
      </c>
    </row>
    <row r="23">
      <c r="A23" s="3" t="n">
        <v>21</v>
      </c>
      <c r="B23" s="20" t="inlineStr">
        <is>
          <t>INFO</t>
        </is>
      </c>
      <c r="C23" s="3" t="inlineStr">
        <is>
          <t>MODEL_QUALITY</t>
        </is>
      </c>
      <c r="D23" s="3" t="inlineStr">
        <is>
          <t>IDENTIFIER</t>
        </is>
      </c>
      <c r="E23" s="3" t="inlineStr">
        <is>
          <t>PRODUCT_PRICE</t>
        </is>
      </c>
      <c r="F23" s="3" t="inlineStr"/>
      <c r="G23" s="3" t="inlineStr">
        <is>
          <t>Entity has no primary identifier in either model</t>
        </is>
      </c>
      <c r="H23" s="3" t="inlineStr">
        <is>
          <t>(none)</t>
        </is>
      </c>
      <c r="I23" s="3" t="inlineStr">
        <is>
          <t>(none)</t>
        </is>
      </c>
      <c r="J23" s="3" t="inlineStr">
        <is>
          <t>Pre-existing in SAP PD, not caused by the migration. Define a primary identifier if the business requires unique referencing.</t>
        </is>
      </c>
    </row>
    <row r="24">
      <c r="A24" s="17" t="n">
        <v>22</v>
      </c>
      <c r="B24" s="20" t="inlineStr">
        <is>
          <t>INFO</t>
        </is>
      </c>
      <c r="C24" s="17" t="inlineStr">
        <is>
          <t>MODEL_QUALITY</t>
        </is>
      </c>
      <c r="D24" s="17" t="inlineStr">
        <is>
          <t>IDENTIFIER</t>
        </is>
      </c>
      <c r="E24" s="17" t="inlineStr">
        <is>
          <t>PURCHASE_RETURN</t>
        </is>
      </c>
      <c r="F24" s="17" t="inlineStr"/>
      <c r="G24" s="17" t="inlineStr">
        <is>
          <t>Entity has no primary identifier in either model</t>
        </is>
      </c>
      <c r="H24" s="17" t="inlineStr">
        <is>
          <t>(none)</t>
        </is>
      </c>
      <c r="I24" s="17" t="inlineStr">
        <is>
          <t>(none)</t>
        </is>
      </c>
      <c r="J24" s="17" t="inlineStr">
        <is>
          <t>Pre-existing in SAP PD, not caused by the migration. Define a primary identifier if the business requires unique referencing.</t>
        </is>
      </c>
    </row>
    <row r="25">
      <c r="A25" s="3" t="n">
        <v>23</v>
      </c>
      <c r="B25" s="20" t="inlineStr">
        <is>
          <t>INFO</t>
        </is>
      </c>
      <c r="C25" s="3" t="inlineStr">
        <is>
          <t>MODEL_QUALITY</t>
        </is>
      </c>
      <c r="D25" s="3" t="inlineStr">
        <is>
          <t>IDENTIFIER</t>
        </is>
      </c>
      <c r="E25" s="3" t="inlineStr">
        <is>
          <t>RETAILER (RTLR)</t>
        </is>
      </c>
      <c r="F25" s="3" t="inlineStr"/>
      <c r="G25" s="3" t="inlineStr">
        <is>
          <t>Entity has no primary identifier in either model</t>
        </is>
      </c>
      <c r="H25" s="3" t="inlineStr">
        <is>
          <t>(none)</t>
        </is>
      </c>
      <c r="I25" s="3" t="inlineStr">
        <is>
          <t>(none)</t>
        </is>
      </c>
      <c r="J25" s="3" t="inlineStr">
        <is>
          <t>Pre-existing in SAP PD, not caused by the migration. Define a primary identifier if the business requires unique referencing.</t>
        </is>
      </c>
    </row>
    <row r="26">
      <c r="A26" s="17" t="n">
        <v>24</v>
      </c>
      <c r="B26" s="20" t="inlineStr">
        <is>
          <t>INFO</t>
        </is>
      </c>
      <c r="C26" s="17" t="inlineStr">
        <is>
          <t>MODEL_QUALITY</t>
        </is>
      </c>
      <c r="D26" s="17" t="inlineStr">
        <is>
          <t>IDENTIFIER</t>
        </is>
      </c>
      <c r="E26" s="17" t="inlineStr">
        <is>
          <t>SALES_RETURN (SLS_RTRN)</t>
        </is>
      </c>
      <c r="F26" s="17" t="inlineStr"/>
      <c r="G26" s="17" t="inlineStr">
        <is>
          <t>Entity has no primary identifier in either model</t>
        </is>
      </c>
      <c r="H26" s="17" t="inlineStr">
        <is>
          <t>(none)</t>
        </is>
      </c>
      <c r="I26" s="17" t="inlineStr">
        <is>
          <t>(none)</t>
        </is>
      </c>
      <c r="J26" s="17" t="inlineStr">
        <is>
          <t>Pre-existing in SAP PD, not caused by the migration. Define a primary identifier if the business requires unique referencing.</t>
        </is>
      </c>
    </row>
    <row r="27">
      <c r="A27" s="3" t="n">
        <v>25</v>
      </c>
      <c r="B27" s="20" t="inlineStr">
        <is>
          <t>INFO</t>
        </is>
      </c>
      <c r="C27" s="3" t="inlineStr">
        <is>
          <t>MODEL_QUALITY</t>
        </is>
      </c>
      <c r="D27" s="3" t="inlineStr">
        <is>
          <t>IDENTIFIER</t>
        </is>
      </c>
      <c r="E27" s="3" t="inlineStr">
        <is>
          <t>SHELL_COMPANY (SHLL_CMPNY)</t>
        </is>
      </c>
      <c r="F27" s="3" t="inlineStr"/>
      <c r="G27" s="3" t="inlineStr">
        <is>
          <t>Entity has no primary identifier in either model</t>
        </is>
      </c>
      <c r="H27" s="3" t="inlineStr">
        <is>
          <t>(none)</t>
        </is>
      </c>
      <c r="I27" s="3" t="inlineStr">
        <is>
          <t>(none)</t>
        </is>
      </c>
      <c r="J27" s="3" t="inlineStr">
        <is>
          <t>Pre-existing in SAP PD, not caused by the migration. Define a primary identifier if the business requires unique referencing.</t>
        </is>
      </c>
    </row>
    <row r="28">
      <c r="A28" s="17" t="n">
        <v>26</v>
      </c>
      <c r="B28" s="4" t="inlineStr">
        <is>
          <t>VERIFIED</t>
        </is>
      </c>
      <c r="C28" s="17" t="inlineStr">
        <is>
          <t>IDENTIFIER_VERIFIED</t>
        </is>
      </c>
      <c r="D28" s="17" t="inlineStr">
        <is>
          <t>IDENTIFIER</t>
        </is>
      </c>
      <c r="E28" s="17" t="inlineStr">
        <is>
          <t>ACCOUNTS_RECEIVABLE</t>
        </is>
      </c>
      <c r="F28" s="17" t="inlineStr">
        <is>
          <t>Identifier_1</t>
        </is>
      </c>
      <c r="G28" s="17" t="inlineStr">
        <is>
          <t>Primary identifier migrated intact — 1 member(s) match in name and order</t>
        </is>
      </c>
      <c r="H28" s="17" t="inlineStr">
        <is>
          <t>Identifier_1 → RECEIPT_NUMBER</t>
        </is>
      </c>
      <c r="I28" s="17" t="inlineStr">
        <is>
          <t>Identifier_1 → RECEIPT_NUMBER</t>
        </is>
      </c>
      <c r="J28" s="17" t="inlineStr">
        <is>
          <t>No action required.</t>
        </is>
      </c>
    </row>
    <row r="29">
      <c r="A29" s="3" t="n">
        <v>27</v>
      </c>
      <c r="B29" s="4" t="inlineStr">
        <is>
          <t>VERIFIED</t>
        </is>
      </c>
      <c r="C29" s="3" t="inlineStr">
        <is>
          <t>IDENTIFIER_VERIFIED</t>
        </is>
      </c>
      <c r="D29" s="3" t="inlineStr">
        <is>
          <t>IDENTIFIER</t>
        </is>
      </c>
      <c r="E29" s="3" t="inlineStr">
        <is>
          <t>CAMPAIGN_SOURCE</t>
        </is>
      </c>
      <c r="F29" s="3" t="inlineStr">
        <is>
          <t>Identifier_1</t>
        </is>
      </c>
      <c r="G29" s="3" t="inlineStr">
        <is>
          <t>Primary identifier migrated intact — 2 member(s) match in name and order</t>
        </is>
      </c>
      <c r="H29" s="3" t="inlineStr">
        <is>
          <t>Identifier_1 → CAMPAIGN_SOURCE_ID, CAMPAIGN_</t>
        </is>
      </c>
      <c r="I29" s="3" t="inlineStr">
        <is>
          <t>Identifier_1 → CAMPAIGN_SOURCE_ID, CAMPAIGN_</t>
        </is>
      </c>
      <c r="J29" s="3" t="inlineStr">
        <is>
          <t>No action required.</t>
        </is>
      </c>
    </row>
    <row r="30">
      <c r="A30" s="17" t="n">
        <v>28</v>
      </c>
      <c r="B30" s="4" t="inlineStr">
        <is>
          <t>VERIFIED</t>
        </is>
      </c>
      <c r="C30" s="17" t="inlineStr">
        <is>
          <t>IDENTIFIER_VERIFIED</t>
        </is>
      </c>
      <c r="D30" s="17" t="inlineStr">
        <is>
          <t>IDENTIFIER</t>
        </is>
      </c>
      <c r="E30" s="17" t="inlineStr">
        <is>
          <t>COUNTRY</t>
        </is>
      </c>
      <c r="F30" s="17" t="inlineStr">
        <is>
          <t>Identifier_1</t>
        </is>
      </c>
      <c r="G30" s="17" t="inlineStr">
        <is>
          <t>Primary identifier migrated intact — 1 member(s) match in name and order</t>
        </is>
      </c>
      <c r="H30" s="17" t="inlineStr">
        <is>
          <t>Identifier_1 → COUNTRY_ID</t>
        </is>
      </c>
      <c r="I30" s="17" t="inlineStr">
        <is>
          <t>Identifier_1 → COUNTRY_ID</t>
        </is>
      </c>
      <c r="J30" s="17" t="inlineStr">
        <is>
          <t>No action required.</t>
        </is>
      </c>
    </row>
    <row r="31">
      <c r="A31" s="3" t="n">
        <v>29</v>
      </c>
      <c r="B31" s="4" t="inlineStr">
        <is>
          <t>VERIFIED</t>
        </is>
      </c>
      <c r="C31" s="3" t="inlineStr">
        <is>
          <t>IDENTIFIER_VERIFIED</t>
        </is>
      </c>
      <c r="D31" s="3" t="inlineStr">
        <is>
          <t>IDENTIFIER</t>
        </is>
      </c>
      <c r="E31" s="3" t="inlineStr">
        <is>
          <t>CUSTOMER (CSTMR)</t>
        </is>
      </c>
      <c r="F31" s="3" t="inlineStr">
        <is>
          <t>Identifier_1</t>
        </is>
      </c>
      <c r="G31" s="3" t="inlineStr">
        <is>
          <t>Primary identifier migrated intact — 1 member(s) match in name and order</t>
        </is>
      </c>
      <c r="H31" s="3" t="inlineStr">
        <is>
          <t>Identifier_1 → CSTMR_MSTR_ID</t>
        </is>
      </c>
      <c r="I31" s="3" t="inlineStr">
        <is>
          <t>Identifier_1 → CSTMR_MSTR_ID</t>
        </is>
      </c>
      <c r="J31" s="3" t="inlineStr">
        <is>
          <t>No action required.</t>
        </is>
      </c>
    </row>
    <row r="32">
      <c r="A32" s="17" t="n">
        <v>30</v>
      </c>
      <c r="B32" s="4" t="inlineStr">
        <is>
          <t>VERIFIED</t>
        </is>
      </c>
      <c r="C32" s="17" t="inlineStr">
        <is>
          <t>IDENTIFIER_VERIFIED</t>
        </is>
      </c>
      <c r="D32" s="17" t="inlineStr">
        <is>
          <t>IDENTIFIER</t>
        </is>
      </c>
      <c r="E32" s="17" t="inlineStr">
        <is>
          <t>CUSTOMER_GROUP (CSTMR_GRP)</t>
        </is>
      </c>
      <c r="F32" s="17" t="inlineStr">
        <is>
          <t>Identifier_1</t>
        </is>
      </c>
      <c r="G32" s="17" t="inlineStr">
        <is>
          <t>Primary identifier migrated intact — 1 member(s) match in name and order</t>
        </is>
      </c>
      <c r="H32" s="17" t="inlineStr">
        <is>
          <t>Identifier_1 → CSTMR_GRP_ID</t>
        </is>
      </c>
      <c r="I32" s="17" t="inlineStr">
        <is>
          <t>Identifier_1 → CSTMR_GRP_ID</t>
        </is>
      </c>
      <c r="J32" s="17" t="inlineStr">
        <is>
          <t>No action required.</t>
        </is>
      </c>
    </row>
    <row r="33">
      <c r="A33" s="3" t="n">
        <v>31</v>
      </c>
      <c r="B33" s="4" t="inlineStr">
        <is>
          <t>VERIFIED</t>
        </is>
      </c>
      <c r="C33" s="3" t="inlineStr">
        <is>
          <t>IDENTIFIER_VERIFIED</t>
        </is>
      </c>
      <c r="D33" s="3" t="inlineStr">
        <is>
          <t>IDENTIFIER</t>
        </is>
      </c>
      <c r="E33" s="3" t="inlineStr">
        <is>
          <t>DISTRIBUTOR</t>
        </is>
      </c>
      <c r="F33" s="3" t="inlineStr">
        <is>
          <t>Identifier_1</t>
        </is>
      </c>
      <c r="G33" s="3" t="inlineStr">
        <is>
          <t>Primary identifier migrated intact — 1 member(s) match in name and order</t>
        </is>
      </c>
      <c r="H33" s="3" t="inlineStr">
        <is>
          <t>Identifier_1 → DISTRIBUTOR_ID</t>
        </is>
      </c>
      <c r="I33" s="3" t="inlineStr">
        <is>
          <t>Identifier_1 → DISTRIBUTOR_ID</t>
        </is>
      </c>
      <c r="J33" s="3" t="inlineStr">
        <is>
          <t>No action required.</t>
        </is>
      </c>
    </row>
    <row r="34">
      <c r="A34" s="17" t="n">
        <v>32</v>
      </c>
      <c r="B34" s="4" t="inlineStr">
        <is>
          <t>VERIFIED</t>
        </is>
      </c>
      <c r="C34" s="17" t="inlineStr">
        <is>
          <t>IDENTIFIER_VERIFIED</t>
        </is>
      </c>
      <c r="D34" s="17" t="inlineStr">
        <is>
          <t>IDENTIFIER</t>
        </is>
      </c>
      <c r="E34" s="17" t="inlineStr">
        <is>
          <t>DISTRIBUTOR_SALES_MANAGER (DISTRIBUTOR_SLS_MNGR)</t>
        </is>
      </c>
      <c r="F34" s="17" t="inlineStr">
        <is>
          <t>Identifier_1</t>
        </is>
      </c>
      <c r="G34" s="17" t="inlineStr">
        <is>
          <t>Primary identifier migrated intact — 2 member(s) match in name and order</t>
        </is>
      </c>
      <c r="H34" s="17" t="inlineStr">
        <is>
          <t>Identifier_1 → DISTRIBUTOR_ID, DSM_ID</t>
        </is>
      </c>
      <c r="I34" s="17" t="inlineStr">
        <is>
          <t>Identifier_1 → DISTRIBUTOR_ID, DSM_ID</t>
        </is>
      </c>
      <c r="J34" s="17" t="inlineStr">
        <is>
          <t>No action required.</t>
        </is>
      </c>
    </row>
    <row r="35">
      <c r="A35" s="3" t="n">
        <v>33</v>
      </c>
      <c r="B35" s="4" t="inlineStr">
        <is>
          <t>VERIFIED</t>
        </is>
      </c>
      <c r="C35" s="3" t="inlineStr">
        <is>
          <t>IDENTIFIER_VERIFIED</t>
        </is>
      </c>
      <c r="D35" s="3" t="inlineStr">
        <is>
          <t>IDENTIFIER</t>
        </is>
      </c>
      <c r="E35" s="3" t="inlineStr">
        <is>
          <t>DISTRIBUTOR_SALES_REPRESENTATIVE (DISTRIBUTOR_SLS_REPRESENTATIVE)</t>
        </is>
      </c>
      <c r="F35" s="3" t="inlineStr">
        <is>
          <t>Identifier_1</t>
        </is>
      </c>
      <c r="G35" s="3" t="inlineStr">
        <is>
          <t>Primary identifier migrated intact — 1 member(s) match in name and order</t>
        </is>
      </c>
      <c r="H35" s="3" t="inlineStr">
        <is>
          <t>Identifier_1 → DSR_ID</t>
        </is>
      </c>
      <c r="I35" s="3" t="inlineStr">
        <is>
          <t>Identifier_1 → DSR_ID</t>
        </is>
      </c>
      <c r="J35" s="3" t="inlineStr">
        <is>
          <t>No action required.</t>
        </is>
      </c>
    </row>
    <row r="36">
      <c r="A36" s="17" t="n">
        <v>34</v>
      </c>
      <c r="B36" s="4" t="inlineStr">
        <is>
          <t>VERIFIED</t>
        </is>
      </c>
      <c r="C36" s="17" t="inlineStr">
        <is>
          <t>IDENTIFIER_VERIFIED</t>
        </is>
      </c>
      <c r="D36" s="17" t="inlineStr">
        <is>
          <t>IDENTIFIER</t>
        </is>
      </c>
      <c r="E36" s="17" t="inlineStr">
        <is>
          <t>INVOICE (INVOICE_HEADER)</t>
        </is>
      </c>
      <c r="F36" s="17" t="inlineStr">
        <is>
          <t>Identifier_1</t>
        </is>
      </c>
      <c r="G36" s="17" t="inlineStr">
        <is>
          <t>Primary identifier migrated intact — 1 member(s) match in name and order</t>
        </is>
      </c>
      <c r="H36" s="17" t="inlineStr">
        <is>
          <t>Identifier_1 → INVOICE_NUMBER</t>
        </is>
      </c>
      <c r="I36" s="17" t="inlineStr">
        <is>
          <t>Identifier_1 → INVOICE_NUMBER</t>
        </is>
      </c>
      <c r="J36" s="17" t="inlineStr">
        <is>
          <t>No action required.</t>
        </is>
      </c>
    </row>
    <row r="37">
      <c r="A37" s="3" t="n">
        <v>35</v>
      </c>
      <c r="B37" s="4" t="inlineStr">
        <is>
          <t>VERIFIED</t>
        </is>
      </c>
      <c r="C37" s="3" t="inlineStr">
        <is>
          <t>IDENTIFIER_VERIFIED</t>
        </is>
      </c>
      <c r="D37" s="3" t="inlineStr">
        <is>
          <t>IDENTIFIER</t>
        </is>
      </c>
      <c r="E37" s="3" t="inlineStr">
        <is>
          <t>LEAD</t>
        </is>
      </c>
      <c r="F37" s="3" t="inlineStr">
        <is>
          <t>Identifier_1</t>
        </is>
      </c>
      <c r="G37" s="3" t="inlineStr">
        <is>
          <t>Primary identifier migrated intact — 1 member(s) match in name and order</t>
        </is>
      </c>
      <c r="H37" s="3" t="inlineStr">
        <is>
          <t>Identifier_1 → LEAD_ID</t>
        </is>
      </c>
      <c r="I37" s="3" t="inlineStr">
        <is>
          <t>Identifier_1 → LEAD_ID</t>
        </is>
      </c>
      <c r="J37" s="3" t="inlineStr">
        <is>
          <t>No action required.</t>
        </is>
      </c>
    </row>
    <row r="38">
      <c r="A38" s="17" t="n">
        <v>36</v>
      </c>
      <c r="B38" s="4" t="inlineStr">
        <is>
          <t>VERIFIED</t>
        </is>
      </c>
      <c r="C38" s="17" t="inlineStr">
        <is>
          <t>IDENTIFIER_VERIFIED</t>
        </is>
      </c>
      <c r="D38" s="17" t="inlineStr">
        <is>
          <t>IDENTIFIER</t>
        </is>
      </c>
      <c r="E38" s="17" t="inlineStr">
        <is>
          <t>LEAD_CAMPAIGN</t>
        </is>
      </c>
      <c r="F38" s="17" t="inlineStr">
        <is>
          <t>Identifier_1</t>
        </is>
      </c>
      <c r="G38" s="17" t="inlineStr">
        <is>
          <t>Primary identifier migrated intact — 1 member(s) match in name and order</t>
        </is>
      </c>
      <c r="H38" s="17" t="inlineStr">
        <is>
          <t>Identifier_1 → LEAD_CAMPAIGN_ID</t>
        </is>
      </c>
      <c r="I38" s="17" t="inlineStr">
        <is>
          <t>Identifier_1 → LEAD_CAMPAIGN_ID</t>
        </is>
      </c>
      <c r="J38" s="17" t="inlineStr">
        <is>
          <t>No action required.</t>
        </is>
      </c>
    </row>
    <row r="39">
      <c r="A39" s="3" t="n">
        <v>37</v>
      </c>
      <c r="B39" s="4" t="inlineStr">
        <is>
          <t>VERIFIED</t>
        </is>
      </c>
      <c r="C39" s="3" t="inlineStr">
        <is>
          <t>IDENTIFIER_VERIFIED</t>
        </is>
      </c>
      <c r="D39" s="3" t="inlineStr">
        <is>
          <t>IDENTIFIER</t>
        </is>
      </c>
      <c r="E39" s="3" t="inlineStr">
        <is>
          <t>OUTLET</t>
        </is>
      </c>
      <c r="F39" s="3" t="inlineStr">
        <is>
          <t>Identifier_1</t>
        </is>
      </c>
      <c r="G39" s="3" t="inlineStr">
        <is>
          <t>Primary identifier migrated intact — 1 member(s) match in name and order</t>
        </is>
      </c>
      <c r="H39" s="3" t="inlineStr">
        <is>
          <t>Identifier_1 → OUTLET_ID</t>
        </is>
      </c>
      <c r="I39" s="3" t="inlineStr">
        <is>
          <t>Identifier_1 → OUTLET_ID</t>
        </is>
      </c>
      <c r="J39" s="3" t="inlineStr">
        <is>
          <t>No action required.</t>
        </is>
      </c>
    </row>
    <row r="40">
      <c r="A40" s="17" t="n">
        <v>38</v>
      </c>
      <c r="B40" s="4" t="inlineStr">
        <is>
          <t>VERIFIED</t>
        </is>
      </c>
      <c r="C40" s="17" t="inlineStr">
        <is>
          <t>IDENTIFIER_VERIFIED</t>
        </is>
      </c>
      <c r="D40" s="17" t="inlineStr">
        <is>
          <t>IDENTIFIER</t>
        </is>
      </c>
      <c r="E40" s="17" t="inlineStr">
        <is>
          <t>PRODUCT (PRDCT)</t>
        </is>
      </c>
      <c r="F40" s="17" t="inlineStr">
        <is>
          <t>Identifier_1</t>
        </is>
      </c>
      <c r="G40" s="17" t="inlineStr">
        <is>
          <t>Primary identifier migrated intact — 1 member(s) match in name and order</t>
        </is>
      </c>
      <c r="H40" s="17" t="inlineStr">
        <is>
          <t>Identifier_1 → PRDCT_ID</t>
        </is>
      </c>
      <c r="I40" s="17" t="inlineStr">
        <is>
          <t>Identifier_1 → PRDCT_ID</t>
        </is>
      </c>
      <c r="J40" s="17" t="inlineStr">
        <is>
          <t>No action required.</t>
        </is>
      </c>
    </row>
    <row r="41">
      <c r="A41" s="3" t="n">
        <v>39</v>
      </c>
      <c r="B41" s="4" t="inlineStr">
        <is>
          <t>VERIFIED</t>
        </is>
      </c>
      <c r="C41" s="3" t="inlineStr">
        <is>
          <t>IDENTIFIER_VERIFIED</t>
        </is>
      </c>
      <c r="D41" s="3" t="inlineStr">
        <is>
          <t>IDENTIFIER</t>
        </is>
      </c>
      <c r="E41" s="3" t="inlineStr">
        <is>
          <t>PRODUCT_FAMILY</t>
        </is>
      </c>
      <c r="F41" s="3" t="inlineStr">
        <is>
          <t>Identifier_1</t>
        </is>
      </c>
      <c r="G41" s="3" t="inlineStr">
        <is>
          <t>Primary identifier migrated intact — 1 member(s) match in name and order</t>
        </is>
      </c>
      <c r="H41" s="3" t="inlineStr">
        <is>
          <t>Identifier_1 → PRODUCT_FAMILY_ID</t>
        </is>
      </c>
      <c r="I41" s="3" t="inlineStr">
        <is>
          <t>Identifier_1 → PRODUCT_FAMILY_ID</t>
        </is>
      </c>
      <c r="J41" s="3" t="inlineStr">
        <is>
          <t>No action required.</t>
        </is>
      </c>
    </row>
    <row r="42">
      <c r="A42" s="17" t="n">
        <v>40</v>
      </c>
      <c r="B42" s="4" t="inlineStr">
        <is>
          <t>VERIFIED</t>
        </is>
      </c>
      <c r="C42" s="17" t="inlineStr">
        <is>
          <t>IDENTIFIER_VERIFIED</t>
        </is>
      </c>
      <c r="D42" s="17" t="inlineStr">
        <is>
          <t>IDENTIFIER</t>
        </is>
      </c>
      <c r="E42" s="17" t="inlineStr">
        <is>
          <t>PRODUCT_STOCK_KEEPING_UNIT</t>
        </is>
      </c>
      <c r="F42" s="17" t="inlineStr">
        <is>
          <t>Identifier_1</t>
        </is>
      </c>
      <c r="G42" s="17" t="inlineStr">
        <is>
          <t>Primary identifier migrated intact — 1 member(s) match in name and order</t>
        </is>
      </c>
      <c r="H42" s="17" t="inlineStr">
        <is>
          <t>Identifier_1 → PRODUCT_STOCK_KEEPING_UNIT_ID</t>
        </is>
      </c>
      <c r="I42" s="17" t="inlineStr">
        <is>
          <t>Identifier_1 → PRODUCT_STOCK_KEEPING_UNIT_ID</t>
        </is>
      </c>
      <c r="J42" s="17" t="inlineStr">
        <is>
          <t>No action required.</t>
        </is>
      </c>
    </row>
    <row r="43">
      <c r="A43" s="3" t="n">
        <v>41</v>
      </c>
      <c r="B43" s="4" t="inlineStr">
        <is>
          <t>VERIFIED</t>
        </is>
      </c>
      <c r="C43" s="3" t="inlineStr">
        <is>
          <t>IDENTIFIER_VERIFIED</t>
        </is>
      </c>
      <c r="D43" s="3" t="inlineStr">
        <is>
          <t>IDENTIFIER</t>
        </is>
      </c>
      <c r="E43" s="3" t="inlineStr">
        <is>
          <t>PRODUCT_TYPE</t>
        </is>
      </c>
      <c r="F43" s="3" t="inlineStr">
        <is>
          <t>Identifier_1</t>
        </is>
      </c>
      <c r="G43" s="3" t="inlineStr">
        <is>
          <t>Primary identifier migrated intact — 1 member(s) match in name and order</t>
        </is>
      </c>
      <c r="H43" s="3" t="inlineStr">
        <is>
          <t>Identifier_1 → PRODUCT_TYPE_ID</t>
        </is>
      </c>
      <c r="I43" s="3" t="inlineStr">
        <is>
          <t>Identifier_1 → PRODUCT_TYPE_ID</t>
        </is>
      </c>
      <c r="J43" s="3" t="inlineStr">
        <is>
          <t>No action required.</t>
        </is>
      </c>
    </row>
    <row r="44">
      <c r="A44" s="17" t="n">
        <v>42</v>
      </c>
      <c r="B44" s="4" t="inlineStr">
        <is>
          <t>VERIFIED</t>
        </is>
      </c>
      <c r="C44" s="17" t="inlineStr">
        <is>
          <t>IDENTIFIER_VERIFIED</t>
        </is>
      </c>
      <c r="D44" s="17" t="inlineStr">
        <is>
          <t>IDENTIFIER</t>
        </is>
      </c>
      <c r="E44" s="17" t="inlineStr">
        <is>
          <t>SALES_AREA (SLS_AR)</t>
        </is>
      </c>
      <c r="F44" s="17" t="inlineStr">
        <is>
          <t>Identifier_1</t>
        </is>
      </c>
      <c r="G44" s="17" t="inlineStr">
        <is>
          <t>Primary identifier migrated intact — 2 member(s) match in name and order</t>
        </is>
      </c>
      <c r="H44" s="17" t="inlineStr">
        <is>
          <t>Identifier_1 → CSTMR_MSTR_ID, SLS_ORGNZTN_ID</t>
        </is>
      </c>
      <c r="I44" s="17" t="inlineStr">
        <is>
          <t>Identifier_1 → CSTMR_MSTR_ID, SLS_ORGNZTN_ID</t>
        </is>
      </c>
      <c r="J44" s="17" t="inlineStr">
        <is>
          <t>No action required.</t>
        </is>
      </c>
    </row>
    <row r="45">
      <c r="A45" s="3" t="n">
        <v>43</v>
      </c>
      <c r="B45" s="4" t="inlineStr">
        <is>
          <t>VERIFIED</t>
        </is>
      </c>
      <c r="C45" s="3" t="inlineStr">
        <is>
          <t>IDENTIFIER_VERIFIED</t>
        </is>
      </c>
      <c r="D45" s="3" t="inlineStr">
        <is>
          <t>IDENTIFIER</t>
        </is>
      </c>
      <c r="E45" s="3" t="inlineStr">
        <is>
          <t>SELL_IN_SALES_ORDER (SELL_IN_SLS_ORDR)</t>
        </is>
      </c>
      <c r="F45" s="3" t="inlineStr">
        <is>
          <t>Identifier_1</t>
        </is>
      </c>
      <c r="G45" s="3" t="inlineStr">
        <is>
          <t>Primary identifier migrated intact — 1 member(s) match in name and order</t>
        </is>
      </c>
      <c r="H45" s="3" t="inlineStr">
        <is>
          <t>Identifier_1 → SELL_IN_ORDR_ID</t>
        </is>
      </c>
      <c r="I45" s="3" t="inlineStr">
        <is>
          <t>Identifier_1 → SELL_IN_ORDR_ID</t>
        </is>
      </c>
      <c r="J45" s="3" t="inlineStr">
        <is>
          <t>No action required.</t>
        </is>
      </c>
    </row>
    <row r="46">
      <c r="A46" s="17" t="n">
        <v>44</v>
      </c>
      <c r="B46" s="4" t="inlineStr">
        <is>
          <t>VERIFIED</t>
        </is>
      </c>
      <c r="C46" s="17" t="inlineStr">
        <is>
          <t>IDENTIFIER_VERIFIED</t>
        </is>
      </c>
      <c r="D46" s="17" t="inlineStr">
        <is>
          <t>IDENTIFIER</t>
        </is>
      </c>
      <c r="E46" s="17" t="inlineStr">
        <is>
          <t>SELL_OUT_SALES_ORDER (SELL_OT_SLS_ORDR)</t>
        </is>
      </c>
      <c r="F46" s="17" t="inlineStr">
        <is>
          <t>Identifier_1</t>
        </is>
      </c>
      <c r="G46" s="17" t="inlineStr">
        <is>
          <t>Primary identifier migrated intact — 1 member(s) match in name and order</t>
        </is>
      </c>
      <c r="H46" s="17" t="inlineStr">
        <is>
          <t>Identifier_1 → SELL_OT_ID</t>
        </is>
      </c>
      <c r="I46" s="17" t="inlineStr">
        <is>
          <t>Identifier_1 → SELL_OT_ID</t>
        </is>
      </c>
      <c r="J46" s="17" t="inlineStr">
        <is>
          <t>No action required.</t>
        </is>
      </c>
    </row>
    <row r="47">
      <c r="A47" s="3" t="n">
        <v>45</v>
      </c>
      <c r="B47" s="4" t="inlineStr">
        <is>
          <t>VERIFIED</t>
        </is>
      </c>
      <c r="C47" s="3" t="inlineStr">
        <is>
          <t>IDENTIFIER_VERIFIED</t>
        </is>
      </c>
      <c r="D47" s="3" t="inlineStr">
        <is>
          <t>IDENTIFIER</t>
        </is>
      </c>
      <c r="E47" s="3" t="inlineStr">
        <is>
          <t>SURVEY (SRVY)</t>
        </is>
      </c>
      <c r="F47" s="3" t="inlineStr">
        <is>
          <t>Identifier_1</t>
        </is>
      </c>
      <c r="G47" s="3" t="inlineStr">
        <is>
          <t>Primary identifier migrated intact — 1 member(s) match in name and order</t>
        </is>
      </c>
      <c r="H47" s="3" t="inlineStr">
        <is>
          <t>Identifier_1 → SRVY_ID</t>
        </is>
      </c>
      <c r="I47" s="3" t="inlineStr">
        <is>
          <t>Identifier_1 → SRVY_ID</t>
        </is>
      </c>
      <c r="J47" s="3" t="inlineStr">
        <is>
          <t>No action required.</t>
        </is>
      </c>
    </row>
  </sheetData>
  <autoFilter ref="A2:J47"/>
  <mergeCells count="1">
    <mergeCell ref="A1:J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cols>
    <col width="42" customWidth="1" min="1" max="1"/>
    <col width="26" customWidth="1" min="2" max="2"/>
    <col width="76" customWidth="1" min="3" max="3"/>
  </cols>
  <sheetData>
    <row r="1" ht="22" customHeight="1">
      <c r="A1" s="29" t="inlineStr">
        <is>
          <t>UDP Migration Report - SAP PowerDesigner to erwin Data Modeler</t>
        </is>
      </c>
    </row>
    <row r="2"/>
    <row r="3">
      <c r="A3" s="30" t="inlineStr">
        <is>
          <t>Run Information</t>
        </is>
      </c>
      <c r="B3" s="31" t="n"/>
      <c r="C3" s="31" t="n"/>
    </row>
    <row r="4">
      <c r="A4" s="32" t="inlineStr">
        <is>
          <t>Report generated</t>
        </is>
      </c>
      <c r="B4" s="33" t="inlineStr">
        <is>
          <t>2026-09-05 21:16:23</t>
        </is>
      </c>
      <c r="C4" s="25" t="n"/>
    </row>
    <row r="5">
      <c r="A5" s="32" t="inlineStr">
        <is>
          <t>Model name</t>
        </is>
      </c>
      <c r="B5" s="33" t="inlineStr">
        <is>
          <t>03_Lubes_Sales_Marketing_Indirect_Channel_Portfolio_LDM_updated</t>
        </is>
      </c>
      <c r="C5" s="25" t="n"/>
    </row>
    <row r="6">
      <c r="A6" s="32" t="inlineStr">
        <is>
          <t>Source SAP model</t>
        </is>
      </c>
      <c r="B6" s="33" t="inlineStr">
        <is>
          <t>C:\Users\SrinivasaPesala\Desktop\migration-platform_4_sept_final_h_l_m\sappdmodels\ldm\03_Lubes_Sales_Marketing_Indirect_Channel_Portfolio_LDM_updated.ldm</t>
        </is>
      </c>
      <c r="C6" s="25" t="inlineStr">
        <is>
          <t>PowerDesigner model read for this run.</t>
        </is>
      </c>
    </row>
    <row r="7">
      <c r="A7" s="32" t="inlineStr">
        <is>
          <t>Target erwin model</t>
        </is>
      </c>
      <c r="B7" s="33" t="inlineStr">
        <is>
          <t>n/a</t>
        </is>
      </c>
      <c r="C7" s="25" t="inlineStr">
        <is>
          <t>File the UDPs were written into.</t>
        </is>
      </c>
    </row>
    <row r="8">
      <c r="A8" s="32" t="inlineStr">
        <is>
          <t>PowerDesigner version</t>
        </is>
      </c>
      <c r="B8" s="33" t="inlineStr">
        <is>
          <t>16.7.0.6372</t>
        </is>
      </c>
      <c r="C8" s="25" t="n"/>
    </row>
    <row r="9">
      <c r="A9" s="32" t="inlineStr">
        <is>
          <t>Repository extraction id</t>
        </is>
      </c>
      <c r="B9" s="33" t="inlineStr">
        <is>
          <t>30512774</t>
        </is>
      </c>
      <c r="C9" s="25" t="inlineStr">
        <is>
          <t>Proves which point-in-time extract this migration came from.</t>
        </is>
      </c>
    </row>
    <row r="10">
      <c r="A10" s="32" t="inlineStr">
        <is>
          <t>Injection executed</t>
        </is>
      </c>
      <c r="B10" s="33" t="inlineStr">
        <is>
          <t>No - report built from source data only</t>
        </is>
      </c>
      <c r="C10" s="25" t="inlineStr">
        <is>
          <t>Values below are reported as Not Verified because no injection result file was available.</t>
        </is>
      </c>
    </row>
    <row r="11">
      <c r="A11" s="32" t="inlineStr">
        <is>
          <t>erwin session</t>
        </is>
      </c>
      <c r="B11" s="33" t="inlineStr">
        <is>
          <t>Not recorded</t>
        </is>
      </c>
      <c r="C11" s="25" t="n"/>
    </row>
    <row r="12"/>
    <row r="13">
      <c r="A13" s="30" t="inlineStr">
        <is>
          <t>Source Model (SAP PowerDesigner)</t>
        </is>
      </c>
      <c r="B13" s="31" t="n"/>
      <c r="C13" s="31" t="n"/>
    </row>
    <row r="14">
      <c r="A14" s="32" t="inlineStr">
        <is>
          <t>Complexity band</t>
        </is>
      </c>
      <c r="B14" s="33" t="inlineStr">
        <is>
          <t>B4 - High / Very High</t>
        </is>
      </c>
      <c r="C14" s="25" t="inlineStr">
        <is>
          <t>From sow_classify.py, per the SOW Complexity Classification Spectrum.</t>
        </is>
      </c>
    </row>
    <row r="15">
      <c r="A15" s="32" t="inlineStr">
        <is>
          <t>SOW automation range</t>
        </is>
      </c>
      <c r="B15" s="33" t="inlineStr">
        <is>
          <t>20% to 50%</t>
        </is>
      </c>
      <c r="C15" s="25" t="n"/>
    </row>
    <row r="16">
      <c r="A16" s="32" t="inlineStr">
        <is>
          <t>Entities in source model</t>
        </is>
      </c>
      <c r="B16" s="33" t="n">
        <v>30</v>
      </c>
      <c r="C16" s="25" t="n"/>
    </row>
    <row r="17">
      <c r="A17" s="32" t="inlineStr">
        <is>
          <t>Attributes in source model</t>
        </is>
      </c>
      <c r="B17" s="33" t="n">
        <v>182</v>
      </c>
      <c r="C17" s="25" t="n"/>
    </row>
    <row r="18">
      <c r="A18" s="32" t="inlineStr">
        <is>
          <t>Extension properties found</t>
        </is>
      </c>
      <c r="B18" s="33" t="n">
        <v>0</v>
      </c>
      <c r="C18" s="25" t="n"/>
    </row>
    <row r="19">
      <c r="A19" s="32" t="inlineStr">
        <is>
          <t>Extension values found</t>
        </is>
      </c>
      <c r="B19" s="33" t="n">
        <v>0</v>
      </c>
      <c r="C19" s="25" t="n"/>
    </row>
    <row r="20"/>
    <row r="21">
      <c r="A21" s="30" t="inlineStr">
        <is>
          <t>UDP Definitions</t>
        </is>
      </c>
      <c r="B21" s="31" t="n"/>
      <c r="C21" s="31" t="n"/>
    </row>
    <row r="22">
      <c r="A22" s="32" t="inlineStr">
        <is>
          <t>UDP definitions requested</t>
        </is>
      </c>
      <c r="B22" s="33">
        <f>MAX(0,COUNTA(UDP_DEFINITIONS!$A:$A)-1)</f>
        <v/>
      </c>
      <c r="C22" s="25" t="inlineStr">
        <is>
          <t>Each UDP is defined twice in erwin, once for the Entity owner and once for the Model owner.</t>
        </is>
      </c>
    </row>
    <row r="23">
      <c r="A23" s="32" t="inlineStr">
        <is>
          <t>Created in erwin dictionary</t>
        </is>
      </c>
      <c r="B23" s="33">
        <f>COUNTIF(UDP_DEFINITIONS!$J:$J,"Created*")</f>
        <v/>
      </c>
      <c r="C23" s="25" t="inlineStr">
        <is>
          <t>Counted per UDP, not per owner.</t>
        </is>
      </c>
    </row>
    <row r="24">
      <c r="A24" s="32" t="inlineStr">
        <is>
          <t>Updated in erwin dictionary</t>
        </is>
      </c>
      <c r="B24" s="33">
        <f>COUNTIF(UDP_DEFINITIONS!$J:$J,"Updated*")</f>
        <v/>
      </c>
      <c r="C24" s="25" t="inlineStr">
        <is>
          <t>UDPs that already existed in the target model and were re-pointed.</t>
        </is>
      </c>
    </row>
    <row r="25">
      <c r="A25" s="32" t="inlineStr">
        <is>
          <t>Definition failures</t>
        </is>
      </c>
      <c r="B25" s="33">
        <f>COUNTIF(UDP_DEFINITIONS!$N:$N,"FAILED*")</f>
        <v/>
      </c>
      <c r="C25" s="25" t="inlineStr">
        <is>
          <t>A UDP counts as failed if erwin rejected either owner definition. See the Exceptions sheet for the reason.</t>
        </is>
      </c>
    </row>
    <row r="26"/>
    <row r="27">
      <c r="A27" s="30" t="inlineStr">
        <is>
          <t>Value Reconciliation</t>
        </is>
      </c>
      <c r="B27" s="31" t="n"/>
      <c r="C27" s="31" t="n"/>
    </row>
    <row r="28">
      <c r="A28" s="32" t="inlineStr">
        <is>
          <t>Entities matched in erwin</t>
        </is>
      </c>
      <c r="B28" s="33" t="inlineStr">
        <is>
          <t>Not recorded</t>
        </is>
      </c>
      <c r="C28" s="25" t="inlineStr">
        <is>
          <t>Entities the injector found in the target .erwin model.</t>
        </is>
      </c>
    </row>
    <row r="29">
      <c r="A29" s="32" t="inlineStr">
        <is>
          <t>Source values to migrate</t>
        </is>
      </c>
      <c r="B29" s="33">
        <f>MAX(0,COUNTA(UDP_VALUE_RECON!$C:$C)-1)</f>
        <v/>
      </c>
      <c r="C29" s="25" t="n"/>
    </row>
    <row r="30">
      <c r="A30" s="32" t="inlineStr">
        <is>
          <t>Applied to erwin</t>
        </is>
      </c>
      <c r="B30" s="33">
        <f>COUNTIF(UDP_VALUE_RECON!$H:$H,"Applied*")</f>
        <v/>
      </c>
      <c r="C30" s="25" t="n"/>
    </row>
    <row r="31">
      <c r="A31" s="32" t="inlineStr">
        <is>
          <t>Applied and verified (read back)</t>
        </is>
      </c>
      <c r="B31" s="33">
        <f>COUNTIF(UDP_VALUE_RECON!$I:$I,"Match")</f>
        <v/>
      </c>
      <c r="C31" s="25" t="inlineStr">
        <is>
          <t>Value was written, then read back out of erwin and compared.</t>
        </is>
      </c>
    </row>
    <row r="32">
      <c r="A32" s="32" t="inlineStr">
        <is>
          <t>Applied but value altered</t>
        </is>
      </c>
      <c r="B32" s="33">
        <f>COUNTIF(UDP_VALUE_RECON!$I:$I,"Mismatch")</f>
        <v/>
      </c>
      <c r="C32" s="25" t="n"/>
    </row>
    <row r="33">
      <c r="A33" s="32" t="inlineStr">
        <is>
          <t>Not applied</t>
        </is>
      </c>
      <c r="B33" s="33">
        <f>COUNTIF(UDP_VALUE_RECON!$H:$H,"Skipped*")</f>
        <v/>
      </c>
      <c r="C33" s="25" t="n"/>
    </row>
    <row r="34">
      <c r="A34" s="32" t="inlineStr">
        <is>
          <t>Blank source values</t>
        </is>
      </c>
      <c r="B34" s="33">
        <f>COUNTBLANK(UDP_VALUE_RECON!$E$2:$E$91)</f>
        <v/>
      </c>
      <c r="C34" s="25" t="inlineStr">
        <is>
          <t>Properties present in PowerDesigner but holding no value.</t>
        </is>
      </c>
    </row>
    <row r="35"/>
    <row r="36">
      <c r="A36" s="30" t="inlineStr">
        <is>
          <t>Result</t>
        </is>
      </c>
      <c r="B36" s="31" t="n"/>
      <c r="C36" s="31" t="n"/>
    </row>
    <row r="37">
      <c r="A37" s="32" t="inlineStr">
        <is>
          <t>Application rate</t>
        </is>
      </c>
      <c r="B37" s="34">
        <f>IF(B29=0,0,B30/B29)</f>
        <v/>
      </c>
      <c r="C37" s="25" t="inlineStr">
        <is>
          <t>Share of source values erwin accepted.</t>
        </is>
      </c>
    </row>
    <row r="38">
      <c r="A38" s="32" t="inlineStr">
        <is>
          <t>Verification rate</t>
        </is>
      </c>
      <c r="B38" s="34">
        <f>IF(B29=0,0,B31/B29)</f>
        <v/>
      </c>
      <c r="C38" s="25" t="inlineStr">
        <is>
          <t>Share of source values confirmed identical inside erwin.</t>
        </is>
      </c>
    </row>
    <row r="39">
      <c r="A39" s="32" t="inlineStr">
        <is>
          <t>High severity exceptions</t>
        </is>
      </c>
      <c r="B39" s="33">
        <f>COUNTIF(UDP_EXCEPTIONS!$A:$A,"High")</f>
        <v/>
      </c>
      <c r="C39" s="25" t="inlineStr">
        <is>
          <t>Listed on the Exceptions sheet.</t>
        </is>
      </c>
    </row>
    <row r="40">
      <c r="A40" s="32" t="inlineStr">
        <is>
          <t>Migration verdict</t>
        </is>
      </c>
      <c r="B40" s="35" t="inlineStr">
        <is>
          <t>NOT VERIFIED - NO INJECTION RESULTS</t>
        </is>
      </c>
      <c r="C40" s="25" t="inlineStr">
        <is>
          <t>This report was built from source data alone. Re-run batch_run.py to produce a verified report.</t>
        </is>
      </c>
    </row>
    <row r="41"/>
    <row r="42">
      <c r="A42" s="36" t="inlineStr">
        <is>
          <t>Counts on this sheet are live formulas over the other three sheets, so they stay correct if rows are filtered or corrected during review.</t>
        </is>
      </c>
    </row>
  </sheetData>
  <mergeCells count="2">
    <mergeCell ref="A1:C1"/>
    <mergeCell ref="A42:C42"/>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30" customWidth="1" min="1" max="1"/>
    <col width="13" customWidth="1" min="2" max="2"/>
    <col width="9" customWidth="1" min="3" max="3"/>
    <col width="44" customWidth="1" min="4" max="4"/>
    <col width="30" customWidth="1" min="5" max="5"/>
    <col width="14" customWidth="1" min="6" max="6"/>
    <col width="16" customWidth="1" min="7" max="7"/>
    <col width="38" customWidth="1" min="8" max="8"/>
    <col width="16" customWidth="1" min="9" max="9"/>
    <col width="30" customWidth="1" min="10" max="10"/>
    <col width="15" customWidth="1" min="11" max="11"/>
    <col width="15" customWidth="1" min="12" max="12"/>
    <col width="15" customWidth="1" min="13" max="13"/>
    <col width="34" customWidth="1" min="14" max="14"/>
  </cols>
  <sheetData>
    <row r="1" ht="28" customHeight="1">
      <c r="A1" s="37" t="inlineStr">
        <is>
          <t>UDP Name</t>
        </is>
      </c>
      <c r="B1" s="37" t="inlineStr">
        <is>
          <t>Inferred Type</t>
        </is>
      </c>
      <c r="C1" s="37" t="inlineStr">
        <is>
          <t>Length</t>
        </is>
      </c>
      <c r="D1" s="37" t="inlineStr">
        <is>
          <t>Value List (Observed)</t>
        </is>
      </c>
      <c r="E1" s="37" t="inlineStr">
        <is>
          <t>Source Path</t>
        </is>
      </c>
      <c r="F1" s="37" t="inlineStr">
        <is>
          <t>Source Coverage</t>
        </is>
      </c>
      <c r="G1" s="37" t="inlineStr">
        <is>
          <t>Distinct Observed</t>
        </is>
      </c>
      <c r="H1" s="37" t="inlineStr">
        <is>
          <t>List Source</t>
        </is>
      </c>
      <c r="I1" s="37" t="inlineStr">
        <is>
          <t>erwin Owner Types</t>
        </is>
      </c>
      <c r="J1" s="37" t="inlineStr">
        <is>
          <t>erwin Dictionary Action</t>
        </is>
      </c>
      <c r="K1" s="37" t="inlineStr">
        <is>
          <t>Values Expected</t>
        </is>
      </c>
      <c r="L1" s="37" t="inlineStr">
        <is>
          <t>Values Applied</t>
        </is>
      </c>
      <c r="M1" s="37" t="inlineStr">
        <is>
          <t>Values Verified</t>
        </is>
      </c>
      <c r="N1" s="37" t="inlineStr">
        <is>
          <t>Definition Status</t>
        </is>
      </c>
    </row>
    <row r="2">
      <c r="A2" s="25" t="inlineStr">
        <is>
          <t>PD_ObjectID</t>
        </is>
      </c>
      <c r="B2" s="25" t="inlineStr">
        <is>
          <t>Text</t>
        </is>
      </c>
      <c r="C2" s="25" t="n">
        <v>40</v>
      </c>
      <c r="D2" s="25" t="n"/>
      <c r="E2" s="25" t="n"/>
      <c r="F2" s="25" t="n"/>
      <c r="G2" s="25" t="n"/>
      <c r="H2" s="25" t="n"/>
      <c r="I2" s="25" t="inlineStr">
        <is>
          <t>Entity, Model</t>
        </is>
      </c>
      <c r="J2" s="25" t="inlineStr">
        <is>
          <t>Not Recorded</t>
        </is>
      </c>
      <c r="K2" s="25">
        <f>COUNTIF(UDP_VALUE_RECON!$C:$C,$A2)</f>
        <v/>
      </c>
      <c r="L2" s="25">
        <f>COUNTIFS(UDP_VALUE_RECON!$C:$C,$A2,UDP_VALUE_RECON!$H:$H,"Applied*")</f>
        <v/>
      </c>
      <c r="M2" s="25">
        <f>COUNTIFS(UDP_VALUE_RECON!$C:$C,$A2,UDP_VALUE_RECON!$I:$I,"Match")</f>
        <v/>
      </c>
      <c r="N2" s="25" t="inlineStr">
        <is>
          <t>Defined</t>
        </is>
      </c>
    </row>
    <row r="3">
      <c r="A3" s="25" t="inlineStr">
        <is>
          <t>PD_SourceExtraction</t>
        </is>
      </c>
      <c r="B3" s="25" t="inlineStr">
        <is>
          <t>Text</t>
        </is>
      </c>
      <c r="C3" s="25" t="n">
        <v>20</v>
      </c>
      <c r="D3" s="25" t="n"/>
      <c r="E3" s="25" t="n"/>
      <c r="F3" s="25" t="n"/>
      <c r="G3" s="25" t="n"/>
      <c r="H3" s="25" t="n"/>
      <c r="I3" s="25" t="inlineStr">
        <is>
          <t>Entity, Model</t>
        </is>
      </c>
      <c r="J3" s="25" t="inlineStr">
        <is>
          <t>Not Recorded</t>
        </is>
      </c>
      <c r="K3" s="25">
        <f>COUNTIF(UDP_VALUE_RECON!$C:$C,$A3)</f>
        <v/>
      </c>
      <c r="L3" s="25">
        <f>COUNTIFS(UDP_VALUE_RECON!$C:$C,$A3,UDP_VALUE_RECON!$H:$H,"Applied*")</f>
        <v/>
      </c>
      <c r="M3" s="25">
        <f>COUNTIFS(UDP_VALUE_RECON!$C:$C,$A3,UDP_VALUE_RECON!$I:$I,"Match")</f>
        <v/>
      </c>
      <c r="N3" s="25" t="inlineStr">
        <is>
          <t>Defined</t>
        </is>
      </c>
    </row>
    <row r="4">
      <c r="A4" s="25" t="inlineStr">
        <is>
          <t>PD_SourceModel</t>
        </is>
      </c>
      <c r="B4" s="25" t="inlineStr">
        <is>
          <t>Text</t>
        </is>
      </c>
      <c r="C4" s="25" t="n">
        <v>120</v>
      </c>
      <c r="D4" s="25" t="n"/>
      <c r="E4" s="25" t="n"/>
      <c r="F4" s="25" t="n"/>
      <c r="G4" s="25" t="n"/>
      <c r="H4" s="25" t="n"/>
      <c r="I4" s="25" t="inlineStr">
        <is>
          <t>Entity, Model</t>
        </is>
      </c>
      <c r="J4" s="25" t="inlineStr">
        <is>
          <t>Not Recorded</t>
        </is>
      </c>
      <c r="K4" s="25">
        <f>COUNTIF(UDP_VALUE_RECON!$C:$C,$A4)</f>
        <v/>
      </c>
      <c r="L4" s="25">
        <f>COUNTIFS(UDP_VALUE_RECON!$C:$C,$A4,UDP_VALUE_RECON!$H:$H,"Applied*")</f>
        <v/>
      </c>
      <c r="M4" s="25">
        <f>COUNTIFS(UDP_VALUE_RECON!$C:$C,$A4,UDP_VALUE_RECON!$I:$I,"Match")</f>
        <v/>
      </c>
      <c r="N4" s="25" t="inlineStr">
        <is>
          <t>Defined</t>
        </is>
      </c>
    </row>
  </sheetData>
  <autoFilter ref="A1:N1"/>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91"/>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28" customWidth="1" min="3" max="3"/>
    <col width="30" customWidth="1" min="4" max="4"/>
    <col width="42" customWidth="1" min="5" max="5"/>
    <col width="42" customWidth="1" min="6" max="6"/>
    <col width="12" customWidth="1" min="7" max="7"/>
    <col width="30" customWidth="1" min="8" max="8"/>
    <col width="13" customWidth="1" min="9" max="9"/>
    <col width="44" customWidth="1" min="10" max="10"/>
  </cols>
  <sheetData>
    <row r="1" ht="28" customHeight="1">
      <c r="A1" s="37" t="inlineStr">
        <is>
          <t>Entity Name</t>
        </is>
      </c>
      <c r="B1" s="37" t="inlineStr">
        <is>
          <t>PD Object ID</t>
        </is>
      </c>
      <c r="C1" s="37" t="inlineStr">
        <is>
          <t>UDP</t>
        </is>
      </c>
      <c r="D1" s="37" t="inlineStr">
        <is>
          <t>Source Path</t>
        </is>
      </c>
      <c r="E1" s="37" t="inlineStr">
        <is>
          <t>Source Value (PowerDesigner)</t>
        </is>
      </c>
      <c r="F1" s="37" t="inlineStr">
        <is>
          <t>Target Value (erwin)</t>
        </is>
      </c>
      <c r="G1" s="37" t="inlineStr">
        <is>
          <t>Applied To</t>
        </is>
      </c>
      <c r="H1" s="37" t="inlineStr">
        <is>
          <t>Status</t>
        </is>
      </c>
      <c r="I1" s="37" t="inlineStr">
        <is>
          <t>Match</t>
        </is>
      </c>
      <c r="J1" s="37" t="inlineStr">
        <is>
          <t>Notes</t>
        </is>
      </c>
    </row>
    <row r="2">
      <c r="A2" t="inlineStr">
        <is>
          <t>INVOICE</t>
        </is>
      </c>
      <c r="B2" t="inlineStr">
        <is>
          <t>84EA5DD8-6A1A-45B8-8B2D-56057B619E63</t>
        </is>
      </c>
      <c r="C2" t="inlineStr">
        <is>
          <t>PD_ObjectID</t>
        </is>
      </c>
      <c r="E2" t="inlineStr">
        <is>
          <t>84EA5DD8-6A1A-45B8-8B2D-56057B619E63</t>
        </is>
      </c>
      <c r="G2" t="inlineStr">
        <is>
          <t>Entity</t>
        </is>
      </c>
      <c r="H2" t="inlineStr">
        <is>
          <t>Not Verified - No Injection Result</t>
        </is>
      </c>
      <c r="I2" t="inlineStr">
        <is>
          <t>Not Applied</t>
        </is>
      </c>
      <c r="J2" t="inlineStr">
        <is>
          <t>No injection result recorded for this value.</t>
        </is>
      </c>
    </row>
    <row r="3">
      <c r="A3" t="inlineStr">
        <is>
          <t>INVOICE</t>
        </is>
      </c>
      <c r="B3" t="inlineStr">
        <is>
          <t>84EA5DD8-6A1A-45B8-8B2D-56057B619E63</t>
        </is>
      </c>
      <c r="C3" t="inlineStr">
        <is>
          <t>PD_SourceExtraction</t>
        </is>
      </c>
      <c r="E3" t="inlineStr">
        <is>
          <t>46603045</t>
        </is>
      </c>
      <c r="G3" t="inlineStr">
        <is>
          <t>Entity</t>
        </is>
      </c>
      <c r="H3" t="inlineStr">
        <is>
          <t>Not Verified - No Injection Result</t>
        </is>
      </c>
      <c r="I3" t="inlineStr">
        <is>
          <t>Not Applied</t>
        </is>
      </c>
      <c r="J3" t="inlineStr">
        <is>
          <t>No injection result recorded for this value.</t>
        </is>
      </c>
    </row>
    <row r="4">
      <c r="A4" t="inlineStr">
        <is>
          <t>INVOICE</t>
        </is>
      </c>
      <c r="B4" t="inlineStr">
        <is>
          <t>84EA5DD8-6A1A-45B8-8B2D-56057B619E63</t>
        </is>
      </c>
      <c r="C4" t="inlineStr">
        <is>
          <t>PD_SourceModel</t>
        </is>
      </c>
      <c r="E4" t="inlineStr">
        <is>
          <t>03_Lubes_Sales_Marketing_Indirect_Channel_Portfolio_LDM_updated</t>
        </is>
      </c>
      <c r="G4" t="inlineStr">
        <is>
          <t>Entity</t>
        </is>
      </c>
      <c r="H4" t="inlineStr">
        <is>
          <t>Not Verified - No Injection Result</t>
        </is>
      </c>
      <c r="I4" t="inlineStr">
        <is>
          <t>Not Applied</t>
        </is>
      </c>
      <c r="J4" t="inlineStr">
        <is>
          <t>No injection result recorded for this value.</t>
        </is>
      </c>
    </row>
    <row r="5">
      <c r="A5" t="inlineStr">
        <is>
          <t>DISCOUNT</t>
        </is>
      </c>
      <c r="B5" t="inlineStr">
        <is>
          <t>FD78AA7B-4711-4963-8DB9-ECB1B24D0E68</t>
        </is>
      </c>
      <c r="C5" t="inlineStr">
        <is>
          <t>PD_ObjectID</t>
        </is>
      </c>
      <c r="E5" t="inlineStr">
        <is>
          <t>FD78AA7B-4711-4963-8DB9-ECB1B24D0E68</t>
        </is>
      </c>
      <c r="G5" t="inlineStr">
        <is>
          <t>Entity</t>
        </is>
      </c>
      <c r="H5" t="inlineStr">
        <is>
          <t>Not Verified - No Injection Result</t>
        </is>
      </c>
      <c r="I5" t="inlineStr">
        <is>
          <t>Not Applied</t>
        </is>
      </c>
      <c r="J5" t="inlineStr">
        <is>
          <t>No injection result recorded for this value.</t>
        </is>
      </c>
    </row>
    <row r="6">
      <c r="A6" t="inlineStr">
        <is>
          <t>DISCOUNT</t>
        </is>
      </c>
      <c r="B6" t="inlineStr">
        <is>
          <t>FD78AA7B-4711-4963-8DB9-ECB1B24D0E68</t>
        </is>
      </c>
      <c r="C6" t="inlineStr">
        <is>
          <t>PD_SourceExtraction</t>
        </is>
      </c>
      <c r="E6" t="inlineStr">
        <is>
          <t>46603045</t>
        </is>
      </c>
      <c r="G6" t="inlineStr">
        <is>
          <t>Entity</t>
        </is>
      </c>
      <c r="H6" t="inlineStr">
        <is>
          <t>Not Verified - No Injection Result</t>
        </is>
      </c>
      <c r="I6" t="inlineStr">
        <is>
          <t>Not Applied</t>
        </is>
      </c>
      <c r="J6" t="inlineStr">
        <is>
          <t>No injection result recorded for this value.</t>
        </is>
      </c>
    </row>
    <row r="7">
      <c r="A7" t="inlineStr">
        <is>
          <t>DISCOUNT</t>
        </is>
      </c>
      <c r="B7" t="inlineStr">
        <is>
          <t>FD78AA7B-4711-4963-8DB9-ECB1B24D0E68</t>
        </is>
      </c>
      <c r="C7" t="inlineStr">
        <is>
          <t>PD_SourceModel</t>
        </is>
      </c>
      <c r="E7" t="inlineStr">
        <is>
          <t>03_Lubes_Sales_Marketing_Indirect_Channel_Portfolio_LDM_updated</t>
        </is>
      </c>
      <c r="G7" t="inlineStr">
        <is>
          <t>Entity</t>
        </is>
      </c>
      <c r="H7" t="inlineStr">
        <is>
          <t>Not Verified - No Injection Result</t>
        </is>
      </c>
      <c r="I7" t="inlineStr">
        <is>
          <t>Not Applied</t>
        </is>
      </c>
      <c r="J7" t="inlineStr">
        <is>
          <t>No injection result recorded for this value.</t>
        </is>
      </c>
    </row>
    <row r="8">
      <c r="A8" t="inlineStr">
        <is>
          <t>ACCOUNTS_RECEIVABLE</t>
        </is>
      </c>
      <c r="B8" t="inlineStr">
        <is>
          <t>74B87F8A-E51D-4E06-AA56-48EA81D65346</t>
        </is>
      </c>
      <c r="C8" t="inlineStr">
        <is>
          <t>PD_ObjectID</t>
        </is>
      </c>
      <c r="E8" t="inlineStr">
        <is>
          <t>74B87F8A-E51D-4E06-AA56-48EA81D65346</t>
        </is>
      </c>
      <c r="G8" t="inlineStr">
        <is>
          <t>Entity</t>
        </is>
      </c>
      <c r="H8" t="inlineStr">
        <is>
          <t>Not Verified - No Injection Result</t>
        </is>
      </c>
      <c r="I8" t="inlineStr">
        <is>
          <t>Not Applied</t>
        </is>
      </c>
      <c r="J8" t="inlineStr">
        <is>
          <t>No injection result recorded for this value.</t>
        </is>
      </c>
    </row>
    <row r="9">
      <c r="A9" t="inlineStr">
        <is>
          <t>ACCOUNTS_RECEIVABLE</t>
        </is>
      </c>
      <c r="B9" t="inlineStr">
        <is>
          <t>74B87F8A-E51D-4E06-AA56-48EA81D65346</t>
        </is>
      </c>
      <c r="C9" t="inlineStr">
        <is>
          <t>PD_SourceExtraction</t>
        </is>
      </c>
      <c r="E9" t="inlineStr">
        <is>
          <t>46603045</t>
        </is>
      </c>
      <c r="G9" t="inlineStr">
        <is>
          <t>Entity</t>
        </is>
      </c>
      <c r="H9" t="inlineStr">
        <is>
          <t>Not Verified - No Injection Result</t>
        </is>
      </c>
      <c r="I9" t="inlineStr">
        <is>
          <t>Not Applied</t>
        </is>
      </c>
      <c r="J9" t="inlineStr">
        <is>
          <t>No injection result recorded for this value.</t>
        </is>
      </c>
    </row>
    <row r="10">
      <c r="A10" t="inlineStr">
        <is>
          <t>ACCOUNTS_RECEIVABLE</t>
        </is>
      </c>
      <c r="B10" t="inlineStr">
        <is>
          <t>74B87F8A-E51D-4E06-AA56-48EA81D65346</t>
        </is>
      </c>
      <c r="C10" t="inlineStr">
        <is>
          <t>PD_SourceModel</t>
        </is>
      </c>
      <c r="E10" t="inlineStr">
        <is>
          <t>03_Lubes_Sales_Marketing_Indirect_Channel_Portfolio_LDM_updated</t>
        </is>
      </c>
      <c r="G10" t="inlineStr">
        <is>
          <t>Entity</t>
        </is>
      </c>
      <c r="H10" t="inlineStr">
        <is>
          <t>Not Verified - No Injection Result</t>
        </is>
      </c>
      <c r="I10" t="inlineStr">
        <is>
          <t>Not Applied</t>
        </is>
      </c>
      <c r="J10" t="inlineStr">
        <is>
          <t>No injection result recorded for this value.</t>
        </is>
      </c>
    </row>
    <row r="11">
      <c r="A11" t="inlineStr">
        <is>
          <t>DISTRIBUTOR_ANNUAL_TARGET</t>
        </is>
      </c>
      <c r="B11" t="inlineStr">
        <is>
          <t>73C53A15-DAA2-4BDF-ACB0-E72E49B7EA1C</t>
        </is>
      </c>
      <c r="C11" t="inlineStr">
        <is>
          <t>PD_ObjectID</t>
        </is>
      </c>
      <c r="E11" t="inlineStr">
        <is>
          <t>73C53A15-DAA2-4BDF-ACB0-E72E49B7EA1C</t>
        </is>
      </c>
      <c r="G11" t="inlineStr">
        <is>
          <t>Entity</t>
        </is>
      </c>
      <c r="H11" t="inlineStr">
        <is>
          <t>Not Verified - No Injection Result</t>
        </is>
      </c>
      <c r="I11" t="inlineStr">
        <is>
          <t>Not Applied</t>
        </is>
      </c>
      <c r="J11" t="inlineStr">
        <is>
          <t>No injection result recorded for this value.</t>
        </is>
      </c>
    </row>
    <row r="12">
      <c r="A12" t="inlineStr">
        <is>
          <t>DISTRIBUTOR_ANNUAL_TARGET</t>
        </is>
      </c>
      <c r="B12" t="inlineStr">
        <is>
          <t>73C53A15-DAA2-4BDF-ACB0-E72E49B7EA1C</t>
        </is>
      </c>
      <c r="C12" t="inlineStr">
        <is>
          <t>PD_SourceExtraction</t>
        </is>
      </c>
      <c r="E12" t="inlineStr">
        <is>
          <t>46603045</t>
        </is>
      </c>
      <c r="G12" t="inlineStr">
        <is>
          <t>Entity</t>
        </is>
      </c>
      <c r="H12" t="inlineStr">
        <is>
          <t>Not Verified - No Injection Result</t>
        </is>
      </c>
      <c r="I12" t="inlineStr">
        <is>
          <t>Not Applied</t>
        </is>
      </c>
      <c r="J12" t="inlineStr">
        <is>
          <t>No injection result recorded for this value.</t>
        </is>
      </c>
    </row>
    <row r="13">
      <c r="A13" t="inlineStr">
        <is>
          <t>DISTRIBUTOR_ANNUAL_TARGET</t>
        </is>
      </c>
      <c r="B13" t="inlineStr">
        <is>
          <t>73C53A15-DAA2-4BDF-ACB0-E72E49B7EA1C</t>
        </is>
      </c>
      <c r="C13" t="inlineStr">
        <is>
          <t>PD_SourceModel</t>
        </is>
      </c>
      <c r="E13" t="inlineStr">
        <is>
          <t>03_Lubes_Sales_Marketing_Indirect_Channel_Portfolio_LDM_updated</t>
        </is>
      </c>
      <c r="G13" t="inlineStr">
        <is>
          <t>Entity</t>
        </is>
      </c>
      <c r="H13" t="inlineStr">
        <is>
          <t>Not Verified - No Injection Result</t>
        </is>
      </c>
      <c r="I13" t="inlineStr">
        <is>
          <t>Not Applied</t>
        </is>
      </c>
      <c r="J13" t="inlineStr">
        <is>
          <t>No injection result recorded for this value.</t>
        </is>
      </c>
    </row>
    <row r="14">
      <c r="A14" t="inlineStr">
        <is>
          <t>DISTRIBUTOR_SALES_REPRESENTATIVE_VISIT</t>
        </is>
      </c>
      <c r="B14" t="inlineStr">
        <is>
          <t>4A716CC9-6376-4739-AB96-C5B4E10D0C33</t>
        </is>
      </c>
      <c r="C14" t="inlineStr">
        <is>
          <t>PD_ObjectID</t>
        </is>
      </c>
      <c r="E14" t="inlineStr">
        <is>
          <t>4A716CC9-6376-4739-AB96-C5B4E10D0C33</t>
        </is>
      </c>
      <c r="G14" t="inlineStr">
        <is>
          <t>Entity</t>
        </is>
      </c>
      <c r="H14" t="inlineStr">
        <is>
          <t>Not Verified - No Injection Result</t>
        </is>
      </c>
      <c r="I14" t="inlineStr">
        <is>
          <t>Not Applied</t>
        </is>
      </c>
      <c r="J14" t="inlineStr">
        <is>
          <t>No injection result recorded for this value.</t>
        </is>
      </c>
    </row>
    <row r="15">
      <c r="A15" t="inlineStr">
        <is>
          <t>DISTRIBUTOR_SALES_REPRESENTATIVE_VISIT</t>
        </is>
      </c>
      <c r="B15" t="inlineStr">
        <is>
          <t>4A716CC9-6376-4739-AB96-C5B4E10D0C33</t>
        </is>
      </c>
      <c r="C15" t="inlineStr">
        <is>
          <t>PD_SourceExtraction</t>
        </is>
      </c>
      <c r="E15" t="inlineStr">
        <is>
          <t>46603045</t>
        </is>
      </c>
      <c r="G15" t="inlineStr">
        <is>
          <t>Entity</t>
        </is>
      </c>
      <c r="H15" t="inlineStr">
        <is>
          <t>Not Verified - No Injection Result</t>
        </is>
      </c>
      <c r="I15" t="inlineStr">
        <is>
          <t>Not Applied</t>
        </is>
      </c>
      <c r="J15" t="inlineStr">
        <is>
          <t>No injection result recorded for this value.</t>
        </is>
      </c>
    </row>
    <row r="16">
      <c r="A16" t="inlineStr">
        <is>
          <t>DISTRIBUTOR_SALES_REPRESENTATIVE_VISIT</t>
        </is>
      </c>
      <c r="B16" t="inlineStr">
        <is>
          <t>4A716CC9-6376-4739-AB96-C5B4E10D0C33</t>
        </is>
      </c>
      <c r="C16" t="inlineStr">
        <is>
          <t>PD_SourceModel</t>
        </is>
      </c>
      <c r="E16" t="inlineStr">
        <is>
          <t>03_Lubes_Sales_Marketing_Indirect_Channel_Portfolio_LDM_updated</t>
        </is>
      </c>
      <c r="G16" t="inlineStr">
        <is>
          <t>Entity</t>
        </is>
      </c>
      <c r="H16" t="inlineStr">
        <is>
          <t>Not Verified - No Injection Result</t>
        </is>
      </c>
      <c r="I16" t="inlineStr">
        <is>
          <t>Not Applied</t>
        </is>
      </c>
      <c r="J16" t="inlineStr">
        <is>
          <t>No injection result recorded for this value.</t>
        </is>
      </c>
    </row>
    <row r="17">
      <c r="A17" t="inlineStr">
        <is>
          <t>DISTRIBUTOR_SALES_REPRESENTATIVE</t>
        </is>
      </c>
      <c r="B17" t="inlineStr">
        <is>
          <t>0EE5B940-6BAE-4399-998F-7FE00DB9FFF0</t>
        </is>
      </c>
      <c r="C17" t="inlineStr">
        <is>
          <t>PD_ObjectID</t>
        </is>
      </c>
      <c r="E17" t="inlineStr">
        <is>
          <t>0EE5B940-6BAE-4399-998F-7FE00DB9FFF0</t>
        </is>
      </c>
      <c r="G17" t="inlineStr">
        <is>
          <t>Entity</t>
        </is>
      </c>
      <c r="H17" t="inlineStr">
        <is>
          <t>Not Verified - No Injection Result</t>
        </is>
      </c>
      <c r="I17" t="inlineStr">
        <is>
          <t>Not Applied</t>
        </is>
      </c>
      <c r="J17" t="inlineStr">
        <is>
          <t>No injection result recorded for this value.</t>
        </is>
      </c>
    </row>
    <row r="18">
      <c r="A18" t="inlineStr">
        <is>
          <t>DISTRIBUTOR_SALES_REPRESENTATIVE</t>
        </is>
      </c>
      <c r="B18" t="inlineStr">
        <is>
          <t>0EE5B940-6BAE-4399-998F-7FE00DB9FFF0</t>
        </is>
      </c>
      <c r="C18" t="inlineStr">
        <is>
          <t>PD_SourceExtraction</t>
        </is>
      </c>
      <c r="E18" t="inlineStr">
        <is>
          <t>46603045</t>
        </is>
      </c>
      <c r="G18" t="inlineStr">
        <is>
          <t>Entity</t>
        </is>
      </c>
      <c r="H18" t="inlineStr">
        <is>
          <t>Not Verified - No Injection Result</t>
        </is>
      </c>
      <c r="I18" t="inlineStr">
        <is>
          <t>Not Applied</t>
        </is>
      </c>
      <c r="J18" t="inlineStr">
        <is>
          <t>No injection result recorded for this value.</t>
        </is>
      </c>
    </row>
    <row r="19">
      <c r="A19" t="inlineStr">
        <is>
          <t>DISTRIBUTOR_SALES_REPRESENTATIVE</t>
        </is>
      </c>
      <c r="B19" t="inlineStr">
        <is>
          <t>0EE5B940-6BAE-4399-998F-7FE00DB9FFF0</t>
        </is>
      </c>
      <c r="C19" t="inlineStr">
        <is>
          <t>PD_SourceModel</t>
        </is>
      </c>
      <c r="E19" t="inlineStr">
        <is>
          <t>03_Lubes_Sales_Marketing_Indirect_Channel_Portfolio_LDM_updated</t>
        </is>
      </c>
      <c r="G19" t="inlineStr">
        <is>
          <t>Entity</t>
        </is>
      </c>
      <c r="H19" t="inlineStr">
        <is>
          <t>Not Verified - No Injection Result</t>
        </is>
      </c>
      <c r="I19" t="inlineStr">
        <is>
          <t>Not Applied</t>
        </is>
      </c>
      <c r="J19" t="inlineStr">
        <is>
          <t>No injection result recorded for this value.</t>
        </is>
      </c>
    </row>
    <row r="20">
      <c r="A20" t="inlineStr">
        <is>
          <t>DISTRIBUTOR_SALES_MANAGER</t>
        </is>
      </c>
      <c r="B20" t="inlineStr">
        <is>
          <t>69FF7247-4A87-4F1A-A137-330AC33842A2</t>
        </is>
      </c>
      <c r="C20" t="inlineStr">
        <is>
          <t>PD_ObjectID</t>
        </is>
      </c>
      <c r="E20" t="inlineStr">
        <is>
          <t>69FF7247-4A87-4F1A-A137-330AC33842A2</t>
        </is>
      </c>
      <c r="G20" t="inlineStr">
        <is>
          <t>Entity</t>
        </is>
      </c>
      <c r="H20" t="inlineStr">
        <is>
          <t>Not Verified - No Injection Result</t>
        </is>
      </c>
      <c r="I20" t="inlineStr">
        <is>
          <t>Not Applied</t>
        </is>
      </c>
      <c r="J20" t="inlineStr">
        <is>
          <t>No injection result recorded for this value.</t>
        </is>
      </c>
    </row>
    <row r="21">
      <c r="A21" t="inlineStr">
        <is>
          <t>DISTRIBUTOR_SALES_MANAGER</t>
        </is>
      </c>
      <c r="B21" t="inlineStr">
        <is>
          <t>69FF7247-4A87-4F1A-A137-330AC33842A2</t>
        </is>
      </c>
      <c r="C21" t="inlineStr">
        <is>
          <t>PD_SourceExtraction</t>
        </is>
      </c>
      <c r="E21" t="inlineStr">
        <is>
          <t>46603045</t>
        </is>
      </c>
      <c r="G21" t="inlineStr">
        <is>
          <t>Entity</t>
        </is>
      </c>
      <c r="H21" t="inlineStr">
        <is>
          <t>Not Verified - No Injection Result</t>
        </is>
      </c>
      <c r="I21" t="inlineStr">
        <is>
          <t>Not Applied</t>
        </is>
      </c>
      <c r="J21" t="inlineStr">
        <is>
          <t>No injection result recorded for this value.</t>
        </is>
      </c>
    </row>
    <row r="22">
      <c r="A22" t="inlineStr">
        <is>
          <t>DISTRIBUTOR_SALES_MANAGER</t>
        </is>
      </c>
      <c r="B22" t="inlineStr">
        <is>
          <t>69FF7247-4A87-4F1A-A137-330AC33842A2</t>
        </is>
      </c>
      <c r="C22" t="inlineStr">
        <is>
          <t>PD_SourceModel</t>
        </is>
      </c>
      <c r="E22" t="inlineStr">
        <is>
          <t>03_Lubes_Sales_Marketing_Indirect_Channel_Portfolio_LDM_updated</t>
        </is>
      </c>
      <c r="G22" t="inlineStr">
        <is>
          <t>Entity</t>
        </is>
      </c>
      <c r="H22" t="inlineStr">
        <is>
          <t>Not Verified - No Injection Result</t>
        </is>
      </c>
      <c r="I22" t="inlineStr">
        <is>
          <t>Not Applied</t>
        </is>
      </c>
      <c r="J22" t="inlineStr">
        <is>
          <t>No injection result recorded for this value.</t>
        </is>
      </c>
    </row>
    <row r="23">
      <c r="A23" t="inlineStr">
        <is>
          <t>OUTLET</t>
        </is>
      </c>
      <c r="B23" t="inlineStr">
        <is>
          <t>960AA318-BCE2-49DA-9DA2-C6F3623617D8</t>
        </is>
      </c>
      <c r="C23" t="inlineStr">
        <is>
          <t>PD_ObjectID</t>
        </is>
      </c>
      <c r="E23" t="inlineStr">
        <is>
          <t>960AA318-BCE2-49DA-9DA2-C6F3623617D8</t>
        </is>
      </c>
      <c r="G23" t="inlineStr">
        <is>
          <t>Entity</t>
        </is>
      </c>
      <c r="H23" t="inlineStr">
        <is>
          <t>Not Verified - No Injection Result</t>
        </is>
      </c>
      <c r="I23" t="inlineStr">
        <is>
          <t>Not Applied</t>
        </is>
      </c>
      <c r="J23" t="inlineStr">
        <is>
          <t>No injection result recorded for this value.</t>
        </is>
      </c>
    </row>
    <row r="24">
      <c r="A24" t="inlineStr">
        <is>
          <t>OUTLET</t>
        </is>
      </c>
      <c r="B24" t="inlineStr">
        <is>
          <t>960AA318-BCE2-49DA-9DA2-C6F3623617D8</t>
        </is>
      </c>
      <c r="C24" t="inlineStr">
        <is>
          <t>PD_SourceExtraction</t>
        </is>
      </c>
      <c r="E24" t="inlineStr">
        <is>
          <t>46603045</t>
        </is>
      </c>
      <c r="G24" t="inlineStr">
        <is>
          <t>Entity</t>
        </is>
      </c>
      <c r="H24" t="inlineStr">
        <is>
          <t>Not Verified - No Injection Result</t>
        </is>
      </c>
      <c r="I24" t="inlineStr">
        <is>
          <t>Not Applied</t>
        </is>
      </c>
      <c r="J24" t="inlineStr">
        <is>
          <t>No injection result recorded for this value.</t>
        </is>
      </c>
    </row>
    <row r="25">
      <c r="A25" t="inlineStr">
        <is>
          <t>OUTLET</t>
        </is>
      </c>
      <c r="B25" t="inlineStr">
        <is>
          <t>960AA318-BCE2-49DA-9DA2-C6F3623617D8</t>
        </is>
      </c>
      <c r="C25" t="inlineStr">
        <is>
          <t>PD_SourceModel</t>
        </is>
      </c>
      <c r="E25" t="inlineStr">
        <is>
          <t>03_Lubes_Sales_Marketing_Indirect_Channel_Portfolio_LDM_updated</t>
        </is>
      </c>
      <c r="G25" t="inlineStr">
        <is>
          <t>Entity</t>
        </is>
      </c>
      <c r="H25" t="inlineStr">
        <is>
          <t>Not Verified - No Injection Result</t>
        </is>
      </c>
      <c r="I25" t="inlineStr">
        <is>
          <t>Not Applied</t>
        </is>
      </c>
      <c r="J25" t="inlineStr">
        <is>
          <t>No injection result recorded for this value.</t>
        </is>
      </c>
    </row>
    <row r="26">
      <c r="A26" t="inlineStr">
        <is>
          <t>LEAD_CAMPAIGN</t>
        </is>
      </c>
      <c r="B26" t="inlineStr">
        <is>
          <t>DC110BC0-2610-4B08-9CD9-120C85F56EA8</t>
        </is>
      </c>
      <c r="C26" t="inlineStr">
        <is>
          <t>PD_ObjectID</t>
        </is>
      </c>
      <c r="E26" t="inlineStr">
        <is>
          <t>DC110BC0-2610-4B08-9CD9-120C85F56EA8</t>
        </is>
      </c>
      <c r="G26" t="inlineStr">
        <is>
          <t>Entity</t>
        </is>
      </c>
      <c r="H26" t="inlineStr">
        <is>
          <t>Not Verified - No Injection Result</t>
        </is>
      </c>
      <c r="I26" t="inlineStr">
        <is>
          <t>Not Applied</t>
        </is>
      </c>
      <c r="J26" t="inlineStr">
        <is>
          <t>No injection result recorded for this value.</t>
        </is>
      </c>
    </row>
    <row r="27">
      <c r="A27" t="inlineStr">
        <is>
          <t>LEAD_CAMPAIGN</t>
        </is>
      </c>
      <c r="B27" t="inlineStr">
        <is>
          <t>DC110BC0-2610-4B08-9CD9-120C85F56EA8</t>
        </is>
      </c>
      <c r="C27" t="inlineStr">
        <is>
          <t>PD_SourceExtraction</t>
        </is>
      </c>
      <c r="E27" t="inlineStr">
        <is>
          <t>46603045</t>
        </is>
      </c>
      <c r="G27" t="inlineStr">
        <is>
          <t>Entity</t>
        </is>
      </c>
      <c r="H27" t="inlineStr">
        <is>
          <t>Not Verified - No Injection Result</t>
        </is>
      </c>
      <c r="I27" t="inlineStr">
        <is>
          <t>Not Applied</t>
        </is>
      </c>
      <c r="J27" t="inlineStr">
        <is>
          <t>No injection result recorded for this value.</t>
        </is>
      </c>
    </row>
    <row r="28">
      <c r="A28" t="inlineStr">
        <is>
          <t>LEAD_CAMPAIGN</t>
        </is>
      </c>
      <c r="B28" t="inlineStr">
        <is>
          <t>DC110BC0-2610-4B08-9CD9-120C85F56EA8</t>
        </is>
      </c>
      <c r="C28" t="inlineStr">
        <is>
          <t>PD_SourceModel</t>
        </is>
      </c>
      <c r="E28" t="inlineStr">
        <is>
          <t>03_Lubes_Sales_Marketing_Indirect_Channel_Portfolio_LDM_updated</t>
        </is>
      </c>
      <c r="G28" t="inlineStr">
        <is>
          <t>Entity</t>
        </is>
      </c>
      <c r="H28" t="inlineStr">
        <is>
          <t>Not Verified - No Injection Result</t>
        </is>
      </c>
      <c r="I28" t="inlineStr">
        <is>
          <t>Not Applied</t>
        </is>
      </c>
      <c r="J28" t="inlineStr">
        <is>
          <t>No injection result recorded for this value.</t>
        </is>
      </c>
    </row>
    <row r="29">
      <c r="A29" t="inlineStr">
        <is>
          <t>LEAD</t>
        </is>
      </c>
      <c r="B29" t="inlineStr">
        <is>
          <t>31B29DA3-97BC-4C62-B4FE-A4119A477AB0</t>
        </is>
      </c>
      <c r="C29" t="inlineStr">
        <is>
          <t>PD_ObjectID</t>
        </is>
      </c>
      <c r="E29" t="inlineStr">
        <is>
          <t>31B29DA3-97BC-4C62-B4FE-A4119A477AB0</t>
        </is>
      </c>
      <c r="G29" t="inlineStr">
        <is>
          <t>Entity</t>
        </is>
      </c>
      <c r="H29" t="inlineStr">
        <is>
          <t>Not Verified - No Injection Result</t>
        </is>
      </c>
      <c r="I29" t="inlineStr">
        <is>
          <t>Not Applied</t>
        </is>
      </c>
      <c r="J29" t="inlineStr">
        <is>
          <t>No injection result recorded for this value.</t>
        </is>
      </c>
    </row>
    <row r="30">
      <c r="A30" t="inlineStr">
        <is>
          <t>LEAD</t>
        </is>
      </c>
      <c r="B30" t="inlineStr">
        <is>
          <t>31B29DA3-97BC-4C62-B4FE-A4119A477AB0</t>
        </is>
      </c>
      <c r="C30" t="inlineStr">
        <is>
          <t>PD_SourceExtraction</t>
        </is>
      </c>
      <c r="E30" t="inlineStr">
        <is>
          <t>46603045</t>
        </is>
      </c>
      <c r="G30" t="inlineStr">
        <is>
          <t>Entity</t>
        </is>
      </c>
      <c r="H30" t="inlineStr">
        <is>
          <t>Not Verified - No Injection Result</t>
        </is>
      </c>
      <c r="I30" t="inlineStr">
        <is>
          <t>Not Applied</t>
        </is>
      </c>
      <c r="J30" t="inlineStr">
        <is>
          <t>No injection result recorded for this value.</t>
        </is>
      </c>
    </row>
    <row r="31">
      <c r="A31" t="inlineStr">
        <is>
          <t>LEAD</t>
        </is>
      </c>
      <c r="B31" t="inlineStr">
        <is>
          <t>31B29DA3-97BC-4C62-B4FE-A4119A477AB0</t>
        </is>
      </c>
      <c r="C31" t="inlineStr">
        <is>
          <t>PD_SourceModel</t>
        </is>
      </c>
      <c r="E31" t="inlineStr">
        <is>
          <t>03_Lubes_Sales_Marketing_Indirect_Channel_Portfolio_LDM_updated</t>
        </is>
      </c>
      <c r="G31" t="inlineStr">
        <is>
          <t>Entity</t>
        </is>
      </c>
      <c r="H31" t="inlineStr">
        <is>
          <t>Not Verified - No Injection Result</t>
        </is>
      </c>
      <c r="I31" t="inlineStr">
        <is>
          <t>Not Applied</t>
        </is>
      </c>
      <c r="J31" t="inlineStr">
        <is>
          <t>No injection result recorded for this value.</t>
        </is>
      </c>
    </row>
    <row r="32">
      <c r="A32" t="inlineStr">
        <is>
          <t>COUNTRY</t>
        </is>
      </c>
      <c r="B32" t="inlineStr">
        <is>
          <t>4F2A91E7-2E53-4CBC-BE89-3F6AF7AD6A53</t>
        </is>
      </c>
      <c r="C32" t="inlineStr">
        <is>
          <t>PD_ObjectID</t>
        </is>
      </c>
      <c r="E32" t="inlineStr">
        <is>
          <t>4F2A91E7-2E53-4CBC-BE89-3F6AF7AD6A53</t>
        </is>
      </c>
      <c r="G32" t="inlineStr">
        <is>
          <t>Entity</t>
        </is>
      </c>
      <c r="H32" t="inlineStr">
        <is>
          <t>Not Verified - No Injection Result</t>
        </is>
      </c>
      <c r="I32" t="inlineStr">
        <is>
          <t>Not Applied</t>
        </is>
      </c>
      <c r="J32" t="inlineStr">
        <is>
          <t>No injection result recorded for this value.</t>
        </is>
      </c>
    </row>
    <row r="33">
      <c r="A33" t="inlineStr">
        <is>
          <t>COUNTRY</t>
        </is>
      </c>
      <c r="B33" t="inlineStr">
        <is>
          <t>4F2A91E7-2E53-4CBC-BE89-3F6AF7AD6A53</t>
        </is>
      </c>
      <c r="C33" t="inlineStr">
        <is>
          <t>PD_SourceExtraction</t>
        </is>
      </c>
      <c r="E33" t="inlineStr">
        <is>
          <t>46603045</t>
        </is>
      </c>
      <c r="G33" t="inlineStr">
        <is>
          <t>Entity</t>
        </is>
      </c>
      <c r="H33" t="inlineStr">
        <is>
          <t>Not Verified - No Injection Result</t>
        </is>
      </c>
      <c r="I33" t="inlineStr">
        <is>
          <t>Not Applied</t>
        </is>
      </c>
      <c r="J33" t="inlineStr">
        <is>
          <t>No injection result recorded for this value.</t>
        </is>
      </c>
    </row>
    <row r="34">
      <c r="A34" t="inlineStr">
        <is>
          <t>COUNTRY</t>
        </is>
      </c>
      <c r="B34" t="inlineStr">
        <is>
          <t>4F2A91E7-2E53-4CBC-BE89-3F6AF7AD6A53</t>
        </is>
      </c>
      <c r="C34" t="inlineStr">
        <is>
          <t>PD_SourceModel</t>
        </is>
      </c>
      <c r="E34" t="inlineStr">
        <is>
          <t>03_Lubes_Sales_Marketing_Indirect_Channel_Portfolio_LDM_updated</t>
        </is>
      </c>
      <c r="G34" t="inlineStr">
        <is>
          <t>Entity</t>
        </is>
      </c>
      <c r="H34" t="inlineStr">
        <is>
          <t>Not Verified - No Injection Result</t>
        </is>
      </c>
      <c r="I34" t="inlineStr">
        <is>
          <t>Not Applied</t>
        </is>
      </c>
      <c r="J34" t="inlineStr">
        <is>
          <t>No injection result recorded for this value.</t>
        </is>
      </c>
    </row>
    <row r="35">
      <c r="A35" t="inlineStr">
        <is>
          <t>CAMPAIGN_SOURCE</t>
        </is>
      </c>
      <c r="B35" t="inlineStr">
        <is>
          <t>29486221-0FF1-43CC-8EAF-6BA03652BC1E</t>
        </is>
      </c>
      <c r="C35" t="inlineStr">
        <is>
          <t>PD_ObjectID</t>
        </is>
      </c>
      <c r="E35" t="inlineStr">
        <is>
          <t>29486221-0FF1-43CC-8EAF-6BA03652BC1E</t>
        </is>
      </c>
      <c r="G35" t="inlineStr">
        <is>
          <t>Entity</t>
        </is>
      </c>
      <c r="H35" t="inlineStr">
        <is>
          <t>Not Verified - No Injection Result</t>
        </is>
      </c>
      <c r="I35" t="inlineStr">
        <is>
          <t>Not Applied</t>
        </is>
      </c>
      <c r="J35" t="inlineStr">
        <is>
          <t>No injection result recorded for this value.</t>
        </is>
      </c>
    </row>
    <row r="36">
      <c r="A36" t="inlineStr">
        <is>
          <t>CAMPAIGN_SOURCE</t>
        </is>
      </c>
      <c r="B36" t="inlineStr">
        <is>
          <t>29486221-0FF1-43CC-8EAF-6BA03652BC1E</t>
        </is>
      </c>
      <c r="C36" t="inlineStr">
        <is>
          <t>PD_SourceExtraction</t>
        </is>
      </c>
      <c r="E36" t="inlineStr">
        <is>
          <t>46603045</t>
        </is>
      </c>
      <c r="G36" t="inlineStr">
        <is>
          <t>Entity</t>
        </is>
      </c>
      <c r="H36" t="inlineStr">
        <is>
          <t>Not Verified - No Injection Result</t>
        </is>
      </c>
      <c r="I36" t="inlineStr">
        <is>
          <t>Not Applied</t>
        </is>
      </c>
      <c r="J36" t="inlineStr">
        <is>
          <t>No injection result recorded for this value.</t>
        </is>
      </c>
    </row>
    <row r="37">
      <c r="A37" t="inlineStr">
        <is>
          <t>CAMPAIGN_SOURCE</t>
        </is>
      </c>
      <c r="B37" t="inlineStr">
        <is>
          <t>29486221-0FF1-43CC-8EAF-6BA03652BC1E</t>
        </is>
      </c>
      <c r="C37" t="inlineStr">
        <is>
          <t>PD_SourceModel</t>
        </is>
      </c>
      <c r="E37" t="inlineStr">
        <is>
          <t>03_Lubes_Sales_Marketing_Indirect_Channel_Portfolio_LDM_updated</t>
        </is>
      </c>
      <c r="G37" t="inlineStr">
        <is>
          <t>Entity</t>
        </is>
      </c>
      <c r="H37" t="inlineStr">
        <is>
          <t>Not Verified - No Injection Result</t>
        </is>
      </c>
      <c r="I37" t="inlineStr">
        <is>
          <t>Not Applied</t>
        </is>
      </c>
      <c r="J37" t="inlineStr">
        <is>
          <t>No injection result recorded for this value.</t>
        </is>
      </c>
    </row>
    <row r="38">
      <c r="A38" t="inlineStr">
        <is>
          <t>SHELL_COMPANY</t>
        </is>
      </c>
      <c r="B38" t="inlineStr">
        <is>
          <t>455C054B-EBAF-4850-BD5F-46B8A8B2276E</t>
        </is>
      </c>
      <c r="C38" t="inlineStr">
        <is>
          <t>PD_ObjectID</t>
        </is>
      </c>
      <c r="E38" t="inlineStr">
        <is>
          <t>455C054B-EBAF-4850-BD5F-46B8A8B2276E</t>
        </is>
      </c>
      <c r="G38" t="inlineStr">
        <is>
          <t>Entity</t>
        </is>
      </c>
      <c r="H38" t="inlineStr">
        <is>
          <t>Not Verified - No Injection Result</t>
        </is>
      </c>
      <c r="I38" t="inlineStr">
        <is>
          <t>Not Applied</t>
        </is>
      </c>
      <c r="J38" t="inlineStr">
        <is>
          <t>No injection result recorded for this value.</t>
        </is>
      </c>
    </row>
    <row r="39">
      <c r="A39" t="inlineStr">
        <is>
          <t>SHELL_COMPANY</t>
        </is>
      </c>
      <c r="B39" t="inlineStr">
        <is>
          <t>455C054B-EBAF-4850-BD5F-46B8A8B2276E</t>
        </is>
      </c>
      <c r="C39" t="inlineStr">
        <is>
          <t>PD_SourceExtraction</t>
        </is>
      </c>
      <c r="E39" t="inlineStr">
        <is>
          <t>46603045</t>
        </is>
      </c>
      <c r="G39" t="inlineStr">
        <is>
          <t>Entity</t>
        </is>
      </c>
      <c r="H39" t="inlineStr">
        <is>
          <t>Not Verified - No Injection Result</t>
        </is>
      </c>
      <c r="I39" t="inlineStr">
        <is>
          <t>Not Applied</t>
        </is>
      </c>
      <c r="J39" t="inlineStr">
        <is>
          <t>No injection result recorded for this value.</t>
        </is>
      </c>
    </row>
    <row r="40">
      <c r="A40" t="inlineStr">
        <is>
          <t>SHELL_COMPANY</t>
        </is>
      </c>
      <c r="B40" t="inlineStr">
        <is>
          <t>455C054B-EBAF-4850-BD5F-46B8A8B2276E</t>
        </is>
      </c>
      <c r="C40" t="inlineStr">
        <is>
          <t>PD_SourceModel</t>
        </is>
      </c>
      <c r="E40" t="inlineStr">
        <is>
          <t>03_Lubes_Sales_Marketing_Indirect_Channel_Portfolio_LDM_updated</t>
        </is>
      </c>
      <c r="G40" t="inlineStr">
        <is>
          <t>Entity</t>
        </is>
      </c>
      <c r="H40" t="inlineStr">
        <is>
          <t>Not Verified - No Injection Result</t>
        </is>
      </c>
      <c r="I40" t="inlineStr">
        <is>
          <t>Not Applied</t>
        </is>
      </c>
      <c r="J40" t="inlineStr">
        <is>
          <t>No injection result recorded for this value.</t>
        </is>
      </c>
    </row>
    <row r="41">
      <c r="A41" t="inlineStr">
        <is>
          <t>DISTRIBUTOR_LEARNING</t>
        </is>
      </c>
      <c r="B41" t="inlineStr">
        <is>
          <t>1DEDB8E1-38EA-4360-B884-100D631BE3B8</t>
        </is>
      </c>
      <c r="C41" t="inlineStr">
        <is>
          <t>PD_ObjectID</t>
        </is>
      </c>
      <c r="E41" t="inlineStr">
        <is>
          <t>1DEDB8E1-38EA-4360-B884-100D631BE3B8</t>
        </is>
      </c>
      <c r="G41" t="inlineStr">
        <is>
          <t>Entity</t>
        </is>
      </c>
      <c r="H41" t="inlineStr">
        <is>
          <t>Not Verified - No Injection Result</t>
        </is>
      </c>
      <c r="I41" t="inlineStr">
        <is>
          <t>Not Applied</t>
        </is>
      </c>
      <c r="J41" t="inlineStr">
        <is>
          <t>No injection result recorded for this value.</t>
        </is>
      </c>
    </row>
    <row r="42">
      <c r="A42" t="inlineStr">
        <is>
          <t>DISTRIBUTOR_LEARNING</t>
        </is>
      </c>
      <c r="B42" t="inlineStr">
        <is>
          <t>1DEDB8E1-38EA-4360-B884-100D631BE3B8</t>
        </is>
      </c>
      <c r="C42" t="inlineStr">
        <is>
          <t>PD_SourceExtraction</t>
        </is>
      </c>
      <c r="E42" t="inlineStr">
        <is>
          <t>46603045</t>
        </is>
      </c>
      <c r="G42" t="inlineStr">
        <is>
          <t>Entity</t>
        </is>
      </c>
      <c r="H42" t="inlineStr">
        <is>
          <t>Not Verified - No Injection Result</t>
        </is>
      </c>
      <c r="I42" t="inlineStr">
        <is>
          <t>Not Applied</t>
        </is>
      </c>
      <c r="J42" t="inlineStr">
        <is>
          <t>No injection result recorded for this value.</t>
        </is>
      </c>
    </row>
    <row r="43">
      <c r="A43" t="inlineStr">
        <is>
          <t>DISTRIBUTOR_LEARNING</t>
        </is>
      </c>
      <c r="B43" t="inlineStr">
        <is>
          <t>1DEDB8E1-38EA-4360-B884-100D631BE3B8</t>
        </is>
      </c>
      <c r="C43" t="inlineStr">
        <is>
          <t>PD_SourceModel</t>
        </is>
      </c>
      <c r="E43" t="inlineStr">
        <is>
          <t>03_Lubes_Sales_Marketing_Indirect_Channel_Portfolio_LDM_updated</t>
        </is>
      </c>
      <c r="G43" t="inlineStr">
        <is>
          <t>Entity</t>
        </is>
      </c>
      <c r="H43" t="inlineStr">
        <is>
          <t>Not Verified - No Injection Result</t>
        </is>
      </c>
      <c r="I43" t="inlineStr">
        <is>
          <t>Not Applied</t>
        </is>
      </c>
      <c r="J43" t="inlineStr">
        <is>
          <t>No injection result recorded for this value.</t>
        </is>
      </c>
    </row>
    <row r="44">
      <c r="A44" t="inlineStr">
        <is>
          <t>CUSTOMER</t>
        </is>
      </c>
      <c r="B44" t="inlineStr">
        <is>
          <t>156D779F-AEEC-4C4D-9389-4DD05F42D893</t>
        </is>
      </c>
      <c r="C44" t="inlineStr">
        <is>
          <t>PD_ObjectID</t>
        </is>
      </c>
      <c r="E44" t="inlineStr">
        <is>
          <t>156D779F-AEEC-4C4D-9389-4DD05F42D893</t>
        </is>
      </c>
      <c r="G44" t="inlineStr">
        <is>
          <t>Entity</t>
        </is>
      </c>
      <c r="H44" t="inlineStr">
        <is>
          <t>Not Verified - No Injection Result</t>
        </is>
      </c>
      <c r="I44" t="inlineStr">
        <is>
          <t>Not Applied</t>
        </is>
      </c>
      <c r="J44" t="inlineStr">
        <is>
          <t>No injection result recorded for this value.</t>
        </is>
      </c>
    </row>
    <row r="45">
      <c r="A45" t="inlineStr">
        <is>
          <t>CUSTOMER</t>
        </is>
      </c>
      <c r="B45" t="inlineStr">
        <is>
          <t>156D779F-AEEC-4C4D-9389-4DD05F42D893</t>
        </is>
      </c>
      <c r="C45" t="inlineStr">
        <is>
          <t>PD_SourceExtraction</t>
        </is>
      </c>
      <c r="E45" t="inlineStr">
        <is>
          <t>46603045</t>
        </is>
      </c>
      <c r="G45" t="inlineStr">
        <is>
          <t>Entity</t>
        </is>
      </c>
      <c r="H45" t="inlineStr">
        <is>
          <t>Not Verified - No Injection Result</t>
        </is>
      </c>
      <c r="I45" t="inlineStr">
        <is>
          <t>Not Applied</t>
        </is>
      </c>
      <c r="J45" t="inlineStr">
        <is>
          <t>No injection result recorded for this value.</t>
        </is>
      </c>
    </row>
    <row r="46">
      <c r="A46" t="inlineStr">
        <is>
          <t>CUSTOMER</t>
        </is>
      </c>
      <c r="B46" t="inlineStr">
        <is>
          <t>156D779F-AEEC-4C4D-9389-4DD05F42D893</t>
        </is>
      </c>
      <c r="C46" t="inlineStr">
        <is>
          <t>PD_SourceModel</t>
        </is>
      </c>
      <c r="E46" t="inlineStr">
        <is>
          <t>03_Lubes_Sales_Marketing_Indirect_Channel_Portfolio_LDM_updated</t>
        </is>
      </c>
      <c r="G46" t="inlineStr">
        <is>
          <t>Entity</t>
        </is>
      </c>
      <c r="H46" t="inlineStr">
        <is>
          <t>Not Verified - No Injection Result</t>
        </is>
      </c>
      <c r="I46" t="inlineStr">
        <is>
          <t>Not Applied</t>
        </is>
      </c>
      <c r="J46" t="inlineStr">
        <is>
          <t>No injection result recorded for this value.</t>
        </is>
      </c>
    </row>
    <row r="47">
      <c r="A47" t="inlineStr">
        <is>
          <t>RETAILER</t>
        </is>
      </c>
      <c r="B47" t="inlineStr">
        <is>
          <t>478387EE-5181-48FB-9EB6-6B96337AB385</t>
        </is>
      </c>
      <c r="C47" t="inlineStr">
        <is>
          <t>PD_ObjectID</t>
        </is>
      </c>
      <c r="E47" t="inlineStr">
        <is>
          <t>478387EE-5181-48FB-9EB6-6B96337AB385</t>
        </is>
      </c>
      <c r="G47" t="inlineStr">
        <is>
          <t>Entity</t>
        </is>
      </c>
      <c r="H47" t="inlineStr">
        <is>
          <t>Not Verified - No Injection Result</t>
        </is>
      </c>
      <c r="I47" t="inlineStr">
        <is>
          <t>Not Applied</t>
        </is>
      </c>
      <c r="J47" t="inlineStr">
        <is>
          <t>No injection result recorded for this value.</t>
        </is>
      </c>
    </row>
    <row r="48">
      <c r="A48" t="inlineStr">
        <is>
          <t>RETAILER</t>
        </is>
      </c>
      <c r="B48" t="inlineStr">
        <is>
          <t>478387EE-5181-48FB-9EB6-6B96337AB385</t>
        </is>
      </c>
      <c r="C48" t="inlineStr">
        <is>
          <t>PD_SourceExtraction</t>
        </is>
      </c>
      <c r="E48" t="inlineStr">
        <is>
          <t>46603045</t>
        </is>
      </c>
      <c r="G48" t="inlineStr">
        <is>
          <t>Entity</t>
        </is>
      </c>
      <c r="H48" t="inlineStr">
        <is>
          <t>Not Verified - No Injection Result</t>
        </is>
      </c>
      <c r="I48" t="inlineStr">
        <is>
          <t>Not Applied</t>
        </is>
      </c>
      <c r="J48" t="inlineStr">
        <is>
          <t>No injection result recorded for this value.</t>
        </is>
      </c>
    </row>
    <row r="49">
      <c r="A49" t="inlineStr">
        <is>
          <t>RETAILER</t>
        </is>
      </c>
      <c r="B49" t="inlineStr">
        <is>
          <t>478387EE-5181-48FB-9EB6-6B96337AB385</t>
        </is>
      </c>
      <c r="C49" t="inlineStr">
        <is>
          <t>PD_SourceModel</t>
        </is>
      </c>
      <c r="E49" t="inlineStr">
        <is>
          <t>03_Lubes_Sales_Marketing_Indirect_Channel_Portfolio_LDM_updated</t>
        </is>
      </c>
      <c r="G49" t="inlineStr">
        <is>
          <t>Entity</t>
        </is>
      </c>
      <c r="H49" t="inlineStr">
        <is>
          <t>Not Verified - No Injection Result</t>
        </is>
      </c>
      <c r="I49" t="inlineStr">
        <is>
          <t>Not Applied</t>
        </is>
      </c>
      <c r="J49" t="inlineStr">
        <is>
          <t>No injection result recorded for this value.</t>
        </is>
      </c>
    </row>
    <row r="50">
      <c r="A50" t="inlineStr">
        <is>
          <t>DISTRIBUTOR</t>
        </is>
      </c>
      <c r="B50" t="inlineStr">
        <is>
          <t>EEC9DD4A-5C30-431B-A5E9-BB0609784F0C</t>
        </is>
      </c>
      <c r="C50" t="inlineStr">
        <is>
          <t>PD_ObjectID</t>
        </is>
      </c>
      <c r="E50" t="inlineStr">
        <is>
          <t>EEC9DD4A-5C30-431B-A5E9-BB0609784F0C</t>
        </is>
      </c>
      <c r="G50" t="inlineStr">
        <is>
          <t>Entity</t>
        </is>
      </c>
      <c r="H50" t="inlineStr">
        <is>
          <t>Not Verified - No Injection Result</t>
        </is>
      </c>
      <c r="I50" t="inlineStr">
        <is>
          <t>Not Applied</t>
        </is>
      </c>
      <c r="J50" t="inlineStr">
        <is>
          <t>No injection result recorded for this value.</t>
        </is>
      </c>
    </row>
    <row r="51">
      <c r="A51" t="inlineStr">
        <is>
          <t>DISTRIBUTOR</t>
        </is>
      </c>
      <c r="B51" t="inlineStr">
        <is>
          <t>EEC9DD4A-5C30-431B-A5E9-BB0609784F0C</t>
        </is>
      </c>
      <c r="C51" t="inlineStr">
        <is>
          <t>PD_SourceExtraction</t>
        </is>
      </c>
      <c r="E51" t="inlineStr">
        <is>
          <t>46603045</t>
        </is>
      </c>
      <c r="G51" t="inlineStr">
        <is>
          <t>Entity</t>
        </is>
      </c>
      <c r="H51" t="inlineStr">
        <is>
          <t>Not Verified - No Injection Result</t>
        </is>
      </c>
      <c r="I51" t="inlineStr">
        <is>
          <t>Not Applied</t>
        </is>
      </c>
      <c r="J51" t="inlineStr">
        <is>
          <t>No injection result recorded for this value.</t>
        </is>
      </c>
    </row>
    <row r="52">
      <c r="A52" t="inlineStr">
        <is>
          <t>DISTRIBUTOR</t>
        </is>
      </c>
      <c r="B52" t="inlineStr">
        <is>
          <t>EEC9DD4A-5C30-431B-A5E9-BB0609784F0C</t>
        </is>
      </c>
      <c r="C52" t="inlineStr">
        <is>
          <t>PD_SourceModel</t>
        </is>
      </c>
      <c r="E52" t="inlineStr">
        <is>
          <t>03_Lubes_Sales_Marketing_Indirect_Channel_Portfolio_LDM_updated</t>
        </is>
      </c>
      <c r="G52" t="inlineStr">
        <is>
          <t>Entity</t>
        </is>
      </c>
      <c r="H52" t="inlineStr">
        <is>
          <t>Not Verified - No Injection Result</t>
        </is>
      </c>
      <c r="I52" t="inlineStr">
        <is>
          <t>Not Applied</t>
        </is>
      </c>
      <c r="J52" t="inlineStr">
        <is>
          <t>No injection result recorded for this value.</t>
        </is>
      </c>
    </row>
    <row r="53">
      <c r="A53" t="inlineStr">
        <is>
          <t>SALES_AREA</t>
        </is>
      </c>
      <c r="B53" t="inlineStr">
        <is>
          <t>BB8C1827-CF9F-468C-926A-0E29A8627E38</t>
        </is>
      </c>
      <c r="C53" t="inlineStr">
        <is>
          <t>PD_ObjectID</t>
        </is>
      </c>
      <c r="E53" t="inlineStr">
        <is>
          <t>BB8C1827-CF9F-468C-926A-0E29A8627E38</t>
        </is>
      </c>
      <c r="G53" t="inlineStr">
        <is>
          <t>Entity</t>
        </is>
      </c>
      <c r="H53" t="inlineStr">
        <is>
          <t>Not Verified - No Injection Result</t>
        </is>
      </c>
      <c r="I53" t="inlineStr">
        <is>
          <t>Not Applied</t>
        </is>
      </c>
      <c r="J53" t="inlineStr">
        <is>
          <t>No injection result recorded for this value.</t>
        </is>
      </c>
    </row>
    <row r="54">
      <c r="A54" t="inlineStr">
        <is>
          <t>SALES_AREA</t>
        </is>
      </c>
      <c r="B54" t="inlineStr">
        <is>
          <t>BB8C1827-CF9F-468C-926A-0E29A8627E38</t>
        </is>
      </c>
      <c r="C54" t="inlineStr">
        <is>
          <t>PD_SourceExtraction</t>
        </is>
      </c>
      <c r="E54" t="inlineStr">
        <is>
          <t>46603045</t>
        </is>
      </c>
      <c r="G54" t="inlineStr">
        <is>
          <t>Entity</t>
        </is>
      </c>
      <c r="H54" t="inlineStr">
        <is>
          <t>Not Verified - No Injection Result</t>
        </is>
      </c>
      <c r="I54" t="inlineStr">
        <is>
          <t>Not Applied</t>
        </is>
      </c>
      <c r="J54" t="inlineStr">
        <is>
          <t>No injection result recorded for this value.</t>
        </is>
      </c>
    </row>
    <row r="55">
      <c r="A55" t="inlineStr">
        <is>
          <t>SALES_AREA</t>
        </is>
      </c>
      <c r="B55" t="inlineStr">
        <is>
          <t>BB8C1827-CF9F-468C-926A-0E29A8627E38</t>
        </is>
      </c>
      <c r="C55" t="inlineStr">
        <is>
          <t>PD_SourceModel</t>
        </is>
      </c>
      <c r="E55" t="inlineStr">
        <is>
          <t>03_Lubes_Sales_Marketing_Indirect_Channel_Portfolio_LDM_updated</t>
        </is>
      </c>
      <c r="G55" t="inlineStr">
        <is>
          <t>Entity</t>
        </is>
      </c>
      <c r="H55" t="inlineStr">
        <is>
          <t>Not Verified - No Injection Result</t>
        </is>
      </c>
      <c r="I55" t="inlineStr">
        <is>
          <t>Not Applied</t>
        </is>
      </c>
      <c r="J55" t="inlineStr">
        <is>
          <t>No injection result recorded for this value.</t>
        </is>
      </c>
    </row>
    <row r="56">
      <c r="A56" t="inlineStr">
        <is>
          <t>CUSTOMER_GROUP</t>
        </is>
      </c>
      <c r="B56" t="inlineStr">
        <is>
          <t>E27B95D0-75E7-44D3-BF2F-B677D39E2984</t>
        </is>
      </c>
      <c r="C56" t="inlineStr">
        <is>
          <t>PD_ObjectID</t>
        </is>
      </c>
      <c r="E56" t="inlineStr">
        <is>
          <t>E27B95D0-75E7-44D3-BF2F-B677D39E2984</t>
        </is>
      </c>
      <c r="G56" t="inlineStr">
        <is>
          <t>Entity</t>
        </is>
      </c>
      <c r="H56" t="inlineStr">
        <is>
          <t>Not Verified - No Injection Result</t>
        </is>
      </c>
      <c r="I56" t="inlineStr">
        <is>
          <t>Not Applied</t>
        </is>
      </c>
      <c r="J56" t="inlineStr">
        <is>
          <t>No injection result recorded for this value.</t>
        </is>
      </c>
    </row>
    <row r="57">
      <c r="A57" t="inlineStr">
        <is>
          <t>CUSTOMER_GROUP</t>
        </is>
      </c>
      <c r="B57" t="inlineStr">
        <is>
          <t>E27B95D0-75E7-44D3-BF2F-B677D39E2984</t>
        </is>
      </c>
      <c r="C57" t="inlineStr">
        <is>
          <t>PD_SourceExtraction</t>
        </is>
      </c>
      <c r="E57" t="inlineStr">
        <is>
          <t>46603045</t>
        </is>
      </c>
      <c r="G57" t="inlineStr">
        <is>
          <t>Entity</t>
        </is>
      </c>
      <c r="H57" t="inlineStr">
        <is>
          <t>Not Verified - No Injection Result</t>
        </is>
      </c>
      <c r="I57" t="inlineStr">
        <is>
          <t>Not Applied</t>
        </is>
      </c>
      <c r="J57" t="inlineStr">
        <is>
          <t>No injection result recorded for this value.</t>
        </is>
      </c>
    </row>
    <row r="58">
      <c r="A58" t="inlineStr">
        <is>
          <t>CUSTOMER_GROUP</t>
        </is>
      </c>
      <c r="B58" t="inlineStr">
        <is>
          <t>E27B95D0-75E7-44D3-BF2F-B677D39E2984</t>
        </is>
      </c>
      <c r="C58" t="inlineStr">
        <is>
          <t>PD_SourceModel</t>
        </is>
      </c>
      <c r="E58" t="inlineStr">
        <is>
          <t>03_Lubes_Sales_Marketing_Indirect_Channel_Portfolio_LDM_updated</t>
        </is>
      </c>
      <c r="G58" t="inlineStr">
        <is>
          <t>Entity</t>
        </is>
      </c>
      <c r="H58" t="inlineStr">
        <is>
          <t>Not Verified - No Injection Result</t>
        </is>
      </c>
      <c r="I58" t="inlineStr">
        <is>
          <t>Not Applied</t>
        </is>
      </c>
      <c r="J58" t="inlineStr">
        <is>
          <t>No injection result recorded for this value.</t>
        </is>
      </c>
    </row>
    <row r="59">
      <c r="A59" t="inlineStr">
        <is>
          <t>SELL_OUT_SALES_ORDER</t>
        </is>
      </c>
      <c r="B59" t="inlineStr">
        <is>
          <t>343116AB-E234-4918-8C58-C0FFCA032A4B</t>
        </is>
      </c>
      <c r="C59" t="inlineStr">
        <is>
          <t>PD_ObjectID</t>
        </is>
      </c>
      <c r="E59" t="inlineStr">
        <is>
          <t>343116AB-E234-4918-8C58-C0FFCA032A4B</t>
        </is>
      </c>
      <c r="G59" t="inlineStr">
        <is>
          <t>Entity</t>
        </is>
      </c>
      <c r="H59" t="inlineStr">
        <is>
          <t>Not Verified - No Injection Result</t>
        </is>
      </c>
      <c r="I59" t="inlineStr">
        <is>
          <t>Not Applied</t>
        </is>
      </c>
      <c r="J59" t="inlineStr">
        <is>
          <t>No injection result recorded for this value.</t>
        </is>
      </c>
    </row>
    <row r="60">
      <c r="A60" t="inlineStr">
        <is>
          <t>SELL_OUT_SALES_ORDER</t>
        </is>
      </c>
      <c r="B60" t="inlineStr">
        <is>
          <t>343116AB-E234-4918-8C58-C0FFCA032A4B</t>
        </is>
      </c>
      <c r="C60" t="inlineStr">
        <is>
          <t>PD_SourceExtraction</t>
        </is>
      </c>
      <c r="E60" t="inlineStr">
        <is>
          <t>46603045</t>
        </is>
      </c>
      <c r="G60" t="inlineStr">
        <is>
          <t>Entity</t>
        </is>
      </c>
      <c r="H60" t="inlineStr">
        <is>
          <t>Not Verified - No Injection Result</t>
        </is>
      </c>
      <c r="I60" t="inlineStr">
        <is>
          <t>Not Applied</t>
        </is>
      </c>
      <c r="J60" t="inlineStr">
        <is>
          <t>No injection result recorded for this value.</t>
        </is>
      </c>
    </row>
    <row r="61">
      <c r="A61" t="inlineStr">
        <is>
          <t>SELL_OUT_SALES_ORDER</t>
        </is>
      </c>
      <c r="B61" t="inlineStr">
        <is>
          <t>343116AB-E234-4918-8C58-C0FFCA032A4B</t>
        </is>
      </c>
      <c r="C61" t="inlineStr">
        <is>
          <t>PD_SourceModel</t>
        </is>
      </c>
      <c r="E61" t="inlineStr">
        <is>
          <t>03_Lubes_Sales_Marketing_Indirect_Channel_Portfolio_LDM_updated</t>
        </is>
      </c>
      <c r="G61" t="inlineStr">
        <is>
          <t>Entity</t>
        </is>
      </c>
      <c r="H61" t="inlineStr">
        <is>
          <t>Not Verified - No Injection Result</t>
        </is>
      </c>
      <c r="I61" t="inlineStr">
        <is>
          <t>Not Applied</t>
        </is>
      </c>
      <c r="J61" t="inlineStr">
        <is>
          <t>No injection result recorded for this value.</t>
        </is>
      </c>
    </row>
    <row r="62">
      <c r="A62" t="inlineStr">
        <is>
          <t>SELL_IN_SALES_ORDER</t>
        </is>
      </c>
      <c r="B62" t="inlineStr">
        <is>
          <t>48AA03B9-FC65-478C-A46D-1B414D314724</t>
        </is>
      </c>
      <c r="C62" t="inlineStr">
        <is>
          <t>PD_ObjectID</t>
        </is>
      </c>
      <c r="E62" t="inlineStr">
        <is>
          <t>48AA03B9-FC65-478C-A46D-1B414D314724</t>
        </is>
      </c>
      <c r="G62" t="inlineStr">
        <is>
          <t>Entity</t>
        </is>
      </c>
      <c r="H62" t="inlineStr">
        <is>
          <t>Not Verified - No Injection Result</t>
        </is>
      </c>
      <c r="I62" t="inlineStr">
        <is>
          <t>Not Applied</t>
        </is>
      </c>
      <c r="J62" t="inlineStr">
        <is>
          <t>No injection result recorded for this value.</t>
        </is>
      </c>
    </row>
    <row r="63">
      <c r="A63" t="inlineStr">
        <is>
          <t>SELL_IN_SALES_ORDER</t>
        </is>
      </c>
      <c r="B63" t="inlineStr">
        <is>
          <t>48AA03B9-FC65-478C-A46D-1B414D314724</t>
        </is>
      </c>
      <c r="C63" t="inlineStr">
        <is>
          <t>PD_SourceExtraction</t>
        </is>
      </c>
      <c r="E63" t="inlineStr">
        <is>
          <t>46603045</t>
        </is>
      </c>
      <c r="G63" t="inlineStr">
        <is>
          <t>Entity</t>
        </is>
      </c>
      <c r="H63" t="inlineStr">
        <is>
          <t>Not Verified - No Injection Result</t>
        </is>
      </c>
      <c r="I63" t="inlineStr">
        <is>
          <t>Not Applied</t>
        </is>
      </c>
      <c r="J63" t="inlineStr">
        <is>
          <t>No injection result recorded for this value.</t>
        </is>
      </c>
    </row>
    <row r="64">
      <c r="A64" t="inlineStr">
        <is>
          <t>SELL_IN_SALES_ORDER</t>
        </is>
      </c>
      <c r="B64" t="inlineStr">
        <is>
          <t>48AA03B9-FC65-478C-A46D-1B414D314724</t>
        </is>
      </c>
      <c r="C64" t="inlineStr">
        <is>
          <t>PD_SourceModel</t>
        </is>
      </c>
      <c r="E64" t="inlineStr">
        <is>
          <t>03_Lubes_Sales_Marketing_Indirect_Channel_Portfolio_LDM_updated</t>
        </is>
      </c>
      <c r="G64" t="inlineStr">
        <is>
          <t>Entity</t>
        </is>
      </c>
      <c r="H64" t="inlineStr">
        <is>
          <t>Not Verified - No Injection Result</t>
        </is>
      </c>
      <c r="I64" t="inlineStr">
        <is>
          <t>Not Applied</t>
        </is>
      </c>
      <c r="J64" t="inlineStr">
        <is>
          <t>No injection result recorded for this value.</t>
        </is>
      </c>
    </row>
    <row r="65">
      <c r="A65" t="inlineStr">
        <is>
          <t>PRODUCT</t>
        </is>
      </c>
      <c r="B65" t="inlineStr">
        <is>
          <t>AC27EBF5-D435-4DE5-9BB5-8BDD8F604119</t>
        </is>
      </c>
      <c r="C65" t="inlineStr">
        <is>
          <t>PD_ObjectID</t>
        </is>
      </c>
      <c r="E65" t="inlineStr">
        <is>
          <t>AC27EBF5-D435-4DE5-9BB5-8BDD8F604119</t>
        </is>
      </c>
      <c r="G65" t="inlineStr">
        <is>
          <t>Entity</t>
        </is>
      </c>
      <c r="H65" t="inlineStr">
        <is>
          <t>Not Verified - No Injection Result</t>
        </is>
      </c>
      <c r="I65" t="inlineStr">
        <is>
          <t>Not Applied</t>
        </is>
      </c>
      <c r="J65" t="inlineStr">
        <is>
          <t>No injection result recorded for this value.</t>
        </is>
      </c>
    </row>
    <row r="66">
      <c r="A66" t="inlineStr">
        <is>
          <t>PRODUCT</t>
        </is>
      </c>
      <c r="B66" t="inlineStr">
        <is>
          <t>AC27EBF5-D435-4DE5-9BB5-8BDD8F604119</t>
        </is>
      </c>
      <c r="C66" t="inlineStr">
        <is>
          <t>PD_SourceExtraction</t>
        </is>
      </c>
      <c r="E66" t="inlineStr">
        <is>
          <t>46603045</t>
        </is>
      </c>
      <c r="G66" t="inlineStr">
        <is>
          <t>Entity</t>
        </is>
      </c>
      <c r="H66" t="inlineStr">
        <is>
          <t>Not Verified - No Injection Result</t>
        </is>
      </c>
      <c r="I66" t="inlineStr">
        <is>
          <t>Not Applied</t>
        </is>
      </c>
      <c r="J66" t="inlineStr">
        <is>
          <t>No injection result recorded for this value.</t>
        </is>
      </c>
    </row>
    <row r="67">
      <c r="A67" t="inlineStr">
        <is>
          <t>PRODUCT</t>
        </is>
      </c>
      <c r="B67" t="inlineStr">
        <is>
          <t>AC27EBF5-D435-4DE5-9BB5-8BDD8F604119</t>
        </is>
      </c>
      <c r="C67" t="inlineStr">
        <is>
          <t>PD_SourceModel</t>
        </is>
      </c>
      <c r="E67" t="inlineStr">
        <is>
          <t>03_Lubes_Sales_Marketing_Indirect_Channel_Portfolio_LDM_updated</t>
        </is>
      </c>
      <c r="G67" t="inlineStr">
        <is>
          <t>Entity</t>
        </is>
      </c>
      <c r="H67" t="inlineStr">
        <is>
          <t>Not Verified - No Injection Result</t>
        </is>
      </c>
      <c r="I67" t="inlineStr">
        <is>
          <t>Not Applied</t>
        </is>
      </c>
      <c r="J67" t="inlineStr">
        <is>
          <t>No injection result recorded for this value.</t>
        </is>
      </c>
    </row>
    <row r="68">
      <c r="A68" t="inlineStr">
        <is>
          <t>SURVEY</t>
        </is>
      </c>
      <c r="B68" t="inlineStr">
        <is>
          <t>EE2DCD40-E8BA-4110-83AF-2A7ADE4FDAC6</t>
        </is>
      </c>
      <c r="C68" t="inlineStr">
        <is>
          <t>PD_ObjectID</t>
        </is>
      </c>
      <c r="E68" t="inlineStr">
        <is>
          <t>EE2DCD40-E8BA-4110-83AF-2A7ADE4FDAC6</t>
        </is>
      </c>
      <c r="G68" t="inlineStr">
        <is>
          <t>Entity</t>
        </is>
      </c>
      <c r="H68" t="inlineStr">
        <is>
          <t>Not Verified - No Injection Result</t>
        </is>
      </c>
      <c r="I68" t="inlineStr">
        <is>
          <t>Not Applied</t>
        </is>
      </c>
      <c r="J68" t="inlineStr">
        <is>
          <t>No injection result recorded for this value.</t>
        </is>
      </c>
    </row>
    <row r="69">
      <c r="A69" t="inlineStr">
        <is>
          <t>SURVEY</t>
        </is>
      </c>
      <c r="B69" t="inlineStr">
        <is>
          <t>EE2DCD40-E8BA-4110-83AF-2A7ADE4FDAC6</t>
        </is>
      </c>
      <c r="C69" t="inlineStr">
        <is>
          <t>PD_SourceExtraction</t>
        </is>
      </c>
      <c r="E69" t="inlineStr">
        <is>
          <t>46603045</t>
        </is>
      </c>
      <c r="G69" t="inlineStr">
        <is>
          <t>Entity</t>
        </is>
      </c>
      <c r="H69" t="inlineStr">
        <is>
          <t>Not Verified - No Injection Result</t>
        </is>
      </c>
      <c r="I69" t="inlineStr">
        <is>
          <t>Not Applied</t>
        </is>
      </c>
      <c r="J69" t="inlineStr">
        <is>
          <t>No injection result recorded for this value.</t>
        </is>
      </c>
    </row>
    <row r="70">
      <c r="A70" t="inlineStr">
        <is>
          <t>SURVEY</t>
        </is>
      </c>
      <c r="B70" t="inlineStr">
        <is>
          <t>EE2DCD40-E8BA-4110-83AF-2A7ADE4FDAC6</t>
        </is>
      </c>
      <c r="C70" t="inlineStr">
        <is>
          <t>PD_SourceModel</t>
        </is>
      </c>
      <c r="E70" t="inlineStr">
        <is>
          <t>03_Lubes_Sales_Marketing_Indirect_Channel_Portfolio_LDM_updated</t>
        </is>
      </c>
      <c r="G70" t="inlineStr">
        <is>
          <t>Entity</t>
        </is>
      </c>
      <c r="H70" t="inlineStr">
        <is>
          <t>Not Verified - No Injection Result</t>
        </is>
      </c>
      <c r="I70" t="inlineStr">
        <is>
          <t>Not Applied</t>
        </is>
      </c>
      <c r="J70" t="inlineStr">
        <is>
          <t>No injection result recorded for this value.</t>
        </is>
      </c>
    </row>
    <row r="71">
      <c r="A71" t="inlineStr">
        <is>
          <t>DISTRIBUTOR_STOCK</t>
        </is>
      </c>
      <c r="B71" t="inlineStr">
        <is>
          <t>F78DA6FF-3A66-4C1E-93A7-24C91A127419</t>
        </is>
      </c>
      <c r="C71" t="inlineStr">
        <is>
          <t>PD_ObjectID</t>
        </is>
      </c>
      <c r="E71" t="inlineStr">
        <is>
          <t>F78DA6FF-3A66-4C1E-93A7-24C91A127419</t>
        </is>
      </c>
      <c r="G71" t="inlineStr">
        <is>
          <t>Entity</t>
        </is>
      </c>
      <c r="H71" t="inlineStr">
        <is>
          <t>Not Verified - No Injection Result</t>
        </is>
      </c>
      <c r="I71" t="inlineStr">
        <is>
          <t>Not Applied</t>
        </is>
      </c>
      <c r="J71" t="inlineStr">
        <is>
          <t>No injection result recorded for this value.</t>
        </is>
      </c>
    </row>
    <row r="72">
      <c r="A72" t="inlineStr">
        <is>
          <t>DISTRIBUTOR_STOCK</t>
        </is>
      </c>
      <c r="B72" t="inlineStr">
        <is>
          <t>F78DA6FF-3A66-4C1E-93A7-24C91A127419</t>
        </is>
      </c>
      <c r="C72" t="inlineStr">
        <is>
          <t>PD_SourceExtraction</t>
        </is>
      </c>
      <c r="E72" t="inlineStr">
        <is>
          <t>46603045</t>
        </is>
      </c>
      <c r="G72" t="inlineStr">
        <is>
          <t>Entity</t>
        </is>
      </c>
      <c r="H72" t="inlineStr">
        <is>
          <t>Not Verified - No Injection Result</t>
        </is>
      </c>
      <c r="I72" t="inlineStr">
        <is>
          <t>Not Applied</t>
        </is>
      </c>
      <c r="J72" t="inlineStr">
        <is>
          <t>No injection result recorded for this value.</t>
        </is>
      </c>
    </row>
    <row r="73">
      <c r="A73" t="inlineStr">
        <is>
          <t>DISTRIBUTOR_STOCK</t>
        </is>
      </c>
      <c r="B73" t="inlineStr">
        <is>
          <t>F78DA6FF-3A66-4C1E-93A7-24C91A127419</t>
        </is>
      </c>
      <c r="C73" t="inlineStr">
        <is>
          <t>PD_SourceModel</t>
        </is>
      </c>
      <c r="E73" t="inlineStr">
        <is>
          <t>03_Lubes_Sales_Marketing_Indirect_Channel_Portfolio_LDM_updated</t>
        </is>
      </c>
      <c r="G73" t="inlineStr">
        <is>
          <t>Entity</t>
        </is>
      </c>
      <c r="H73" t="inlineStr">
        <is>
          <t>Not Verified - No Injection Result</t>
        </is>
      </c>
      <c r="I73" t="inlineStr">
        <is>
          <t>Not Applied</t>
        </is>
      </c>
      <c r="J73" t="inlineStr">
        <is>
          <t>No injection result recorded for this value.</t>
        </is>
      </c>
    </row>
    <row r="74">
      <c r="A74" t="inlineStr">
        <is>
          <t>SALES_RETURN</t>
        </is>
      </c>
      <c r="B74" t="inlineStr">
        <is>
          <t>862931D6-4800-4B0F-848B-7E1DC56F1D7E</t>
        </is>
      </c>
      <c r="C74" t="inlineStr">
        <is>
          <t>PD_ObjectID</t>
        </is>
      </c>
      <c r="E74" t="inlineStr">
        <is>
          <t>862931D6-4800-4B0F-848B-7E1DC56F1D7E</t>
        </is>
      </c>
      <c r="G74" t="inlineStr">
        <is>
          <t>Entity</t>
        </is>
      </c>
      <c r="H74" t="inlineStr">
        <is>
          <t>Not Verified - No Injection Result</t>
        </is>
      </c>
      <c r="I74" t="inlineStr">
        <is>
          <t>Not Applied</t>
        </is>
      </c>
      <c r="J74" t="inlineStr">
        <is>
          <t>No injection result recorded for this value.</t>
        </is>
      </c>
    </row>
    <row r="75">
      <c r="A75" t="inlineStr">
        <is>
          <t>SALES_RETURN</t>
        </is>
      </c>
      <c r="B75" t="inlineStr">
        <is>
          <t>862931D6-4800-4B0F-848B-7E1DC56F1D7E</t>
        </is>
      </c>
      <c r="C75" t="inlineStr">
        <is>
          <t>PD_SourceExtraction</t>
        </is>
      </c>
      <c r="E75" t="inlineStr">
        <is>
          <t>46603045</t>
        </is>
      </c>
      <c r="G75" t="inlineStr">
        <is>
          <t>Entity</t>
        </is>
      </c>
      <c r="H75" t="inlineStr">
        <is>
          <t>Not Verified - No Injection Result</t>
        </is>
      </c>
      <c r="I75" t="inlineStr">
        <is>
          <t>Not Applied</t>
        </is>
      </c>
      <c r="J75" t="inlineStr">
        <is>
          <t>No injection result recorded for this value.</t>
        </is>
      </c>
    </row>
    <row r="76">
      <c r="A76" t="inlineStr">
        <is>
          <t>SALES_RETURN</t>
        </is>
      </c>
      <c r="B76" t="inlineStr">
        <is>
          <t>862931D6-4800-4B0F-848B-7E1DC56F1D7E</t>
        </is>
      </c>
      <c r="C76" t="inlineStr">
        <is>
          <t>PD_SourceModel</t>
        </is>
      </c>
      <c r="E76" t="inlineStr">
        <is>
          <t>03_Lubes_Sales_Marketing_Indirect_Channel_Portfolio_LDM_updated</t>
        </is>
      </c>
      <c r="G76" t="inlineStr">
        <is>
          <t>Entity</t>
        </is>
      </c>
      <c r="H76" t="inlineStr">
        <is>
          <t>Not Verified - No Injection Result</t>
        </is>
      </c>
      <c r="I76" t="inlineStr">
        <is>
          <t>Not Applied</t>
        </is>
      </c>
      <c r="J76" t="inlineStr">
        <is>
          <t>No injection result recorded for this value.</t>
        </is>
      </c>
    </row>
    <row r="77">
      <c r="A77" t="inlineStr">
        <is>
          <t>PURCHASE_RETURN</t>
        </is>
      </c>
      <c r="B77" t="inlineStr">
        <is>
          <t>34C7524C-C257-4E1A-BC2B-C6AD7DDFF742</t>
        </is>
      </c>
      <c r="C77" t="inlineStr">
        <is>
          <t>PD_ObjectID</t>
        </is>
      </c>
      <c r="E77" t="inlineStr">
        <is>
          <t>34C7524C-C257-4E1A-BC2B-C6AD7DDFF742</t>
        </is>
      </c>
      <c r="G77" t="inlineStr">
        <is>
          <t>Entity</t>
        </is>
      </c>
      <c r="H77" t="inlineStr">
        <is>
          <t>Not Verified - No Injection Result</t>
        </is>
      </c>
      <c r="I77" t="inlineStr">
        <is>
          <t>Not Applied</t>
        </is>
      </c>
      <c r="J77" t="inlineStr">
        <is>
          <t>No injection result recorded for this value.</t>
        </is>
      </c>
    </row>
    <row r="78">
      <c r="A78" t="inlineStr">
        <is>
          <t>PURCHASE_RETURN</t>
        </is>
      </c>
      <c r="B78" t="inlineStr">
        <is>
          <t>34C7524C-C257-4E1A-BC2B-C6AD7DDFF742</t>
        </is>
      </c>
      <c r="C78" t="inlineStr">
        <is>
          <t>PD_SourceExtraction</t>
        </is>
      </c>
      <c r="E78" t="inlineStr">
        <is>
          <t>46603045</t>
        </is>
      </c>
      <c r="G78" t="inlineStr">
        <is>
          <t>Entity</t>
        </is>
      </c>
      <c r="H78" t="inlineStr">
        <is>
          <t>Not Verified - No Injection Result</t>
        </is>
      </c>
      <c r="I78" t="inlineStr">
        <is>
          <t>Not Applied</t>
        </is>
      </c>
      <c r="J78" t="inlineStr">
        <is>
          <t>No injection result recorded for this value.</t>
        </is>
      </c>
    </row>
    <row r="79">
      <c r="A79" t="inlineStr">
        <is>
          <t>PURCHASE_RETURN</t>
        </is>
      </c>
      <c r="B79" t="inlineStr">
        <is>
          <t>34C7524C-C257-4E1A-BC2B-C6AD7DDFF742</t>
        </is>
      </c>
      <c r="C79" t="inlineStr">
        <is>
          <t>PD_SourceModel</t>
        </is>
      </c>
      <c r="E79" t="inlineStr">
        <is>
          <t>03_Lubes_Sales_Marketing_Indirect_Channel_Portfolio_LDM_updated</t>
        </is>
      </c>
      <c r="G79" t="inlineStr">
        <is>
          <t>Entity</t>
        </is>
      </c>
      <c r="H79" t="inlineStr">
        <is>
          <t>Not Verified - No Injection Result</t>
        </is>
      </c>
      <c r="I79" t="inlineStr">
        <is>
          <t>Not Applied</t>
        </is>
      </c>
      <c r="J79" t="inlineStr">
        <is>
          <t>No injection result recorded for this value.</t>
        </is>
      </c>
    </row>
    <row r="80">
      <c r="A80" t="inlineStr">
        <is>
          <t>PRODUCT_TYPE</t>
        </is>
      </c>
      <c r="B80" t="inlineStr">
        <is>
          <t>2DEACA07-7D74-4EE6-8438-A4F605B6B786</t>
        </is>
      </c>
      <c r="C80" t="inlineStr">
        <is>
          <t>PD_ObjectID</t>
        </is>
      </c>
      <c r="E80" t="inlineStr">
        <is>
          <t>2DEACA07-7D74-4EE6-8438-A4F605B6B786</t>
        </is>
      </c>
      <c r="G80" t="inlineStr">
        <is>
          <t>Entity</t>
        </is>
      </c>
      <c r="H80" t="inlineStr">
        <is>
          <t>Not Verified - No Injection Result</t>
        </is>
      </c>
      <c r="I80" t="inlineStr">
        <is>
          <t>Not Applied</t>
        </is>
      </c>
      <c r="J80" t="inlineStr">
        <is>
          <t>No injection result recorded for this value.</t>
        </is>
      </c>
    </row>
    <row r="81">
      <c r="A81" t="inlineStr">
        <is>
          <t>PRODUCT_TYPE</t>
        </is>
      </c>
      <c r="B81" t="inlineStr">
        <is>
          <t>2DEACA07-7D74-4EE6-8438-A4F605B6B786</t>
        </is>
      </c>
      <c r="C81" t="inlineStr">
        <is>
          <t>PD_SourceExtraction</t>
        </is>
      </c>
      <c r="E81" t="inlineStr">
        <is>
          <t>46603045</t>
        </is>
      </c>
      <c r="G81" t="inlineStr">
        <is>
          <t>Entity</t>
        </is>
      </c>
      <c r="H81" t="inlineStr">
        <is>
          <t>Not Verified - No Injection Result</t>
        </is>
      </c>
      <c r="I81" t="inlineStr">
        <is>
          <t>Not Applied</t>
        </is>
      </c>
      <c r="J81" t="inlineStr">
        <is>
          <t>No injection result recorded for this value.</t>
        </is>
      </c>
    </row>
    <row r="82">
      <c r="A82" t="inlineStr">
        <is>
          <t>PRODUCT_TYPE</t>
        </is>
      </c>
      <c r="B82" t="inlineStr">
        <is>
          <t>2DEACA07-7D74-4EE6-8438-A4F605B6B786</t>
        </is>
      </c>
      <c r="C82" t="inlineStr">
        <is>
          <t>PD_SourceModel</t>
        </is>
      </c>
      <c r="E82" t="inlineStr">
        <is>
          <t>03_Lubes_Sales_Marketing_Indirect_Channel_Portfolio_LDM_updated</t>
        </is>
      </c>
      <c r="G82" t="inlineStr">
        <is>
          <t>Entity</t>
        </is>
      </c>
      <c r="H82" t="inlineStr">
        <is>
          <t>Not Verified - No Injection Result</t>
        </is>
      </c>
      <c r="I82" t="inlineStr">
        <is>
          <t>Not Applied</t>
        </is>
      </c>
      <c r="J82" t="inlineStr">
        <is>
          <t>No injection result recorded for this value.</t>
        </is>
      </c>
    </row>
    <row r="83">
      <c r="A83" t="inlineStr">
        <is>
          <t>PRODUCT_STOCK_KEEPING_UNIT</t>
        </is>
      </c>
      <c r="B83" t="inlineStr">
        <is>
          <t>25C10BF2-7D02-4DA2-BD09-48CC50B3194C</t>
        </is>
      </c>
      <c r="C83" t="inlineStr">
        <is>
          <t>PD_ObjectID</t>
        </is>
      </c>
      <c r="E83" t="inlineStr">
        <is>
          <t>25C10BF2-7D02-4DA2-BD09-48CC50B3194C</t>
        </is>
      </c>
      <c r="G83" t="inlineStr">
        <is>
          <t>Entity</t>
        </is>
      </c>
      <c r="H83" t="inlineStr">
        <is>
          <t>Not Verified - No Injection Result</t>
        </is>
      </c>
      <c r="I83" t="inlineStr">
        <is>
          <t>Not Applied</t>
        </is>
      </c>
      <c r="J83" t="inlineStr">
        <is>
          <t>No injection result recorded for this value.</t>
        </is>
      </c>
    </row>
    <row r="84">
      <c r="A84" t="inlineStr">
        <is>
          <t>PRODUCT_STOCK_KEEPING_UNIT</t>
        </is>
      </c>
      <c r="B84" t="inlineStr">
        <is>
          <t>25C10BF2-7D02-4DA2-BD09-48CC50B3194C</t>
        </is>
      </c>
      <c r="C84" t="inlineStr">
        <is>
          <t>PD_SourceExtraction</t>
        </is>
      </c>
      <c r="E84" t="inlineStr">
        <is>
          <t>46603045</t>
        </is>
      </c>
      <c r="G84" t="inlineStr">
        <is>
          <t>Entity</t>
        </is>
      </c>
      <c r="H84" t="inlineStr">
        <is>
          <t>Not Verified - No Injection Result</t>
        </is>
      </c>
      <c r="I84" t="inlineStr">
        <is>
          <t>Not Applied</t>
        </is>
      </c>
      <c r="J84" t="inlineStr">
        <is>
          <t>No injection result recorded for this value.</t>
        </is>
      </c>
    </row>
    <row r="85">
      <c r="A85" t="inlineStr">
        <is>
          <t>PRODUCT_STOCK_KEEPING_UNIT</t>
        </is>
      </c>
      <c r="B85" t="inlineStr">
        <is>
          <t>25C10BF2-7D02-4DA2-BD09-48CC50B3194C</t>
        </is>
      </c>
      <c r="C85" t="inlineStr">
        <is>
          <t>PD_SourceModel</t>
        </is>
      </c>
      <c r="E85" t="inlineStr">
        <is>
          <t>03_Lubes_Sales_Marketing_Indirect_Channel_Portfolio_LDM_updated</t>
        </is>
      </c>
      <c r="G85" t="inlineStr">
        <is>
          <t>Entity</t>
        </is>
      </c>
      <c r="H85" t="inlineStr">
        <is>
          <t>Not Verified - No Injection Result</t>
        </is>
      </c>
      <c r="I85" t="inlineStr">
        <is>
          <t>Not Applied</t>
        </is>
      </c>
      <c r="J85" t="inlineStr">
        <is>
          <t>No injection result recorded for this value.</t>
        </is>
      </c>
    </row>
    <row r="86">
      <c r="A86" t="inlineStr">
        <is>
          <t>PRODUCT_PRICE</t>
        </is>
      </c>
      <c r="B86" t="inlineStr">
        <is>
          <t>8C0BAA7F-9F96-42D0-BE18-3AAF9CA92879</t>
        </is>
      </c>
      <c r="C86" t="inlineStr">
        <is>
          <t>PD_ObjectID</t>
        </is>
      </c>
      <c r="E86" t="inlineStr">
        <is>
          <t>8C0BAA7F-9F96-42D0-BE18-3AAF9CA92879</t>
        </is>
      </c>
      <c r="G86" t="inlineStr">
        <is>
          <t>Entity</t>
        </is>
      </c>
      <c r="H86" t="inlineStr">
        <is>
          <t>Not Verified - No Injection Result</t>
        </is>
      </c>
      <c r="I86" t="inlineStr">
        <is>
          <t>Not Applied</t>
        </is>
      </c>
      <c r="J86" t="inlineStr">
        <is>
          <t>No injection result recorded for this value.</t>
        </is>
      </c>
    </row>
    <row r="87">
      <c r="A87" t="inlineStr">
        <is>
          <t>PRODUCT_PRICE</t>
        </is>
      </c>
      <c r="B87" t="inlineStr">
        <is>
          <t>8C0BAA7F-9F96-42D0-BE18-3AAF9CA92879</t>
        </is>
      </c>
      <c r="C87" t="inlineStr">
        <is>
          <t>PD_SourceExtraction</t>
        </is>
      </c>
      <c r="E87" t="inlineStr">
        <is>
          <t>46603045</t>
        </is>
      </c>
      <c r="G87" t="inlineStr">
        <is>
          <t>Entity</t>
        </is>
      </c>
      <c r="H87" t="inlineStr">
        <is>
          <t>Not Verified - No Injection Result</t>
        </is>
      </c>
      <c r="I87" t="inlineStr">
        <is>
          <t>Not Applied</t>
        </is>
      </c>
      <c r="J87" t="inlineStr">
        <is>
          <t>No injection result recorded for this value.</t>
        </is>
      </c>
    </row>
    <row r="88">
      <c r="A88" t="inlineStr">
        <is>
          <t>PRODUCT_PRICE</t>
        </is>
      </c>
      <c r="B88" t="inlineStr">
        <is>
          <t>8C0BAA7F-9F96-42D0-BE18-3AAF9CA92879</t>
        </is>
      </c>
      <c r="C88" t="inlineStr">
        <is>
          <t>PD_SourceModel</t>
        </is>
      </c>
      <c r="E88" t="inlineStr">
        <is>
          <t>03_Lubes_Sales_Marketing_Indirect_Channel_Portfolio_LDM_updated</t>
        </is>
      </c>
      <c r="G88" t="inlineStr">
        <is>
          <t>Entity</t>
        </is>
      </c>
      <c r="H88" t="inlineStr">
        <is>
          <t>Not Verified - No Injection Result</t>
        </is>
      </c>
      <c r="I88" t="inlineStr">
        <is>
          <t>Not Applied</t>
        </is>
      </c>
      <c r="J88" t="inlineStr">
        <is>
          <t>No injection result recorded for this value.</t>
        </is>
      </c>
    </row>
    <row r="89">
      <c r="A89" t="inlineStr">
        <is>
          <t>PRODUCT_FAMILY</t>
        </is>
      </c>
      <c r="B89" t="inlineStr">
        <is>
          <t>300EC709-67F2-4014-A2D8-5F43A0F9C5D8</t>
        </is>
      </c>
      <c r="C89" t="inlineStr">
        <is>
          <t>PD_ObjectID</t>
        </is>
      </c>
      <c r="E89" t="inlineStr">
        <is>
          <t>300EC709-67F2-4014-A2D8-5F43A0F9C5D8</t>
        </is>
      </c>
      <c r="G89" t="inlineStr">
        <is>
          <t>Entity</t>
        </is>
      </c>
      <c r="H89" t="inlineStr">
        <is>
          <t>Not Verified - No Injection Result</t>
        </is>
      </c>
      <c r="I89" t="inlineStr">
        <is>
          <t>Not Applied</t>
        </is>
      </c>
      <c r="J89" t="inlineStr">
        <is>
          <t>No injection result recorded for this value.</t>
        </is>
      </c>
    </row>
    <row r="90">
      <c r="A90" t="inlineStr">
        <is>
          <t>PRODUCT_FAMILY</t>
        </is>
      </c>
      <c r="B90" t="inlineStr">
        <is>
          <t>300EC709-67F2-4014-A2D8-5F43A0F9C5D8</t>
        </is>
      </c>
      <c r="C90" t="inlineStr">
        <is>
          <t>PD_SourceExtraction</t>
        </is>
      </c>
      <c r="E90" t="inlineStr">
        <is>
          <t>46603045</t>
        </is>
      </c>
      <c r="G90" t="inlineStr">
        <is>
          <t>Entity</t>
        </is>
      </c>
      <c r="H90" t="inlineStr">
        <is>
          <t>Not Verified - No Injection Result</t>
        </is>
      </c>
      <c r="I90" t="inlineStr">
        <is>
          <t>Not Applied</t>
        </is>
      </c>
      <c r="J90" t="inlineStr">
        <is>
          <t>No injection result recorded for this value.</t>
        </is>
      </c>
    </row>
    <row r="91">
      <c r="A91" t="inlineStr">
        <is>
          <t>PRODUCT_FAMILY</t>
        </is>
      </c>
      <c r="B91" t="inlineStr">
        <is>
          <t>300EC709-67F2-4014-A2D8-5F43A0F9C5D8</t>
        </is>
      </c>
      <c r="C91" t="inlineStr">
        <is>
          <t>PD_SourceModel</t>
        </is>
      </c>
      <c r="E91" t="inlineStr">
        <is>
          <t>03_Lubes_Sales_Marketing_Indirect_Channel_Portfolio_LDM_updated</t>
        </is>
      </c>
      <c r="G91" t="inlineStr">
        <is>
          <t>Entity</t>
        </is>
      </c>
      <c r="H91" t="inlineStr">
        <is>
          <t>Not Verified - No Injection Result</t>
        </is>
      </c>
      <c r="I91" t="inlineStr">
        <is>
          <t>Not Applied</t>
        </is>
      </c>
      <c r="J91" t="inlineStr">
        <is>
          <t>No injection result recorded for this value.</t>
        </is>
      </c>
    </row>
  </sheetData>
  <autoFilter ref="A1:J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94"/>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34" customWidth="1" min="3" max="3"/>
    <col width="28" customWidth="1" min="4" max="4"/>
    <col width="62" customWidth="1" min="5" max="5"/>
    <col width="54" customWidth="1" min="6" max="6"/>
  </cols>
  <sheetData>
    <row r="1" ht="28" customHeight="1">
      <c r="A1" s="37" t="inlineStr">
        <is>
          <t>Severity</t>
        </is>
      </c>
      <c r="B1" s="37" t="inlineStr">
        <is>
          <t>Category</t>
        </is>
      </c>
      <c r="C1" s="37" t="inlineStr">
        <is>
          <t>Entity</t>
        </is>
      </c>
      <c r="D1" s="37" t="inlineStr">
        <is>
          <t>UDP</t>
        </is>
      </c>
      <c r="E1" s="37" t="inlineStr">
        <is>
          <t>Detail</t>
        </is>
      </c>
      <c r="F1" s="37" t="inlineStr">
        <is>
          <t>Recommended Action</t>
        </is>
      </c>
    </row>
    <row r="2">
      <c r="A2" s="25" t="inlineStr">
        <is>
          <t>Medium</t>
        </is>
      </c>
      <c r="B2" s="25" t="inlineStr">
        <is>
          <t>Not verified</t>
        </is>
      </c>
      <c r="C2" s="25" t="inlineStr">
        <is>
          <t>ACCOUNTS_RECEIVABLE</t>
        </is>
      </c>
      <c r="D2" s="25" t="inlineStr">
        <is>
          <t>PD_ObjectID</t>
        </is>
      </c>
      <c r="E2" s="25" t="inlineStr">
        <is>
          <t>No injection result was recorded for this value.</t>
        </is>
      </c>
      <c r="F2" s="25" t="inlineStr">
        <is>
          <t>Re-run batch_run.py so the report is built from a live injection result.</t>
        </is>
      </c>
    </row>
    <row r="3">
      <c r="A3" s="25" t="inlineStr">
        <is>
          <t>Medium</t>
        </is>
      </c>
      <c r="B3" s="25" t="inlineStr">
        <is>
          <t>Not verified</t>
        </is>
      </c>
      <c r="C3" s="25" t="inlineStr">
        <is>
          <t>ACCOUNTS_RECEIVABLE</t>
        </is>
      </c>
      <c r="D3" s="25" t="inlineStr">
        <is>
          <t>PD_SourceExtraction</t>
        </is>
      </c>
      <c r="E3" s="25" t="inlineStr">
        <is>
          <t>No injection result was recorded for this value.</t>
        </is>
      </c>
      <c r="F3" s="25" t="inlineStr">
        <is>
          <t>Re-run batch_run.py so the report is built from a live injection result.</t>
        </is>
      </c>
    </row>
    <row r="4">
      <c r="A4" s="25" t="inlineStr">
        <is>
          <t>Medium</t>
        </is>
      </c>
      <c r="B4" s="25" t="inlineStr">
        <is>
          <t>Not verified</t>
        </is>
      </c>
      <c r="C4" s="25" t="inlineStr">
        <is>
          <t>ACCOUNTS_RECEIVABLE</t>
        </is>
      </c>
      <c r="D4" s="25" t="inlineStr">
        <is>
          <t>PD_SourceModel</t>
        </is>
      </c>
      <c r="E4" s="25" t="inlineStr">
        <is>
          <t>No injection result was recorded for this value.</t>
        </is>
      </c>
      <c r="F4" s="25" t="inlineStr">
        <is>
          <t>Re-run batch_run.py so the report is built from a live injection result.</t>
        </is>
      </c>
    </row>
    <row r="5">
      <c r="A5" s="25" t="inlineStr">
        <is>
          <t>Medium</t>
        </is>
      </c>
      <c r="B5" s="25" t="inlineStr">
        <is>
          <t>Not verified</t>
        </is>
      </c>
      <c r="C5" s="25" t="inlineStr">
        <is>
          <t>CAMPAIGN_SOURCE</t>
        </is>
      </c>
      <c r="D5" s="25" t="inlineStr">
        <is>
          <t>PD_ObjectID</t>
        </is>
      </c>
      <c r="E5" s="25" t="inlineStr">
        <is>
          <t>No injection result was recorded for this value.</t>
        </is>
      </c>
      <c r="F5" s="25" t="inlineStr">
        <is>
          <t>Re-run batch_run.py so the report is built from a live injection result.</t>
        </is>
      </c>
    </row>
    <row r="6">
      <c r="A6" s="25" t="inlineStr">
        <is>
          <t>Medium</t>
        </is>
      </c>
      <c r="B6" s="25" t="inlineStr">
        <is>
          <t>Not verified</t>
        </is>
      </c>
      <c r="C6" s="25" t="inlineStr">
        <is>
          <t>CAMPAIGN_SOURCE</t>
        </is>
      </c>
      <c r="D6" s="25" t="inlineStr">
        <is>
          <t>PD_SourceExtraction</t>
        </is>
      </c>
      <c r="E6" s="25" t="inlineStr">
        <is>
          <t>No injection result was recorded for this value.</t>
        </is>
      </c>
      <c r="F6" s="25" t="inlineStr">
        <is>
          <t>Re-run batch_run.py so the report is built from a live injection result.</t>
        </is>
      </c>
    </row>
    <row r="7">
      <c r="A7" s="25" t="inlineStr">
        <is>
          <t>Medium</t>
        </is>
      </c>
      <c r="B7" s="25" t="inlineStr">
        <is>
          <t>Not verified</t>
        </is>
      </c>
      <c r="C7" s="25" t="inlineStr">
        <is>
          <t>CAMPAIGN_SOURCE</t>
        </is>
      </c>
      <c r="D7" s="25" t="inlineStr">
        <is>
          <t>PD_SourceModel</t>
        </is>
      </c>
      <c r="E7" s="25" t="inlineStr">
        <is>
          <t>No injection result was recorded for this value.</t>
        </is>
      </c>
      <c r="F7" s="25" t="inlineStr">
        <is>
          <t>Re-run batch_run.py so the report is built from a live injection result.</t>
        </is>
      </c>
    </row>
    <row r="8">
      <c r="A8" s="25" t="inlineStr">
        <is>
          <t>Medium</t>
        </is>
      </c>
      <c r="B8" s="25" t="inlineStr">
        <is>
          <t>Not verified</t>
        </is>
      </c>
      <c r="C8" s="25" t="inlineStr">
        <is>
          <t>COUNTRY</t>
        </is>
      </c>
      <c r="D8" s="25" t="inlineStr">
        <is>
          <t>PD_ObjectID</t>
        </is>
      </c>
      <c r="E8" s="25" t="inlineStr">
        <is>
          <t>No injection result was recorded for this value.</t>
        </is>
      </c>
      <c r="F8" s="25" t="inlineStr">
        <is>
          <t>Re-run batch_run.py so the report is built from a live injection result.</t>
        </is>
      </c>
    </row>
    <row r="9">
      <c r="A9" s="25" t="inlineStr">
        <is>
          <t>Medium</t>
        </is>
      </c>
      <c r="B9" s="25" t="inlineStr">
        <is>
          <t>Not verified</t>
        </is>
      </c>
      <c r="C9" s="25" t="inlineStr">
        <is>
          <t>COUNTRY</t>
        </is>
      </c>
      <c r="D9" s="25" t="inlineStr">
        <is>
          <t>PD_SourceExtraction</t>
        </is>
      </c>
      <c r="E9" s="25" t="inlineStr">
        <is>
          <t>No injection result was recorded for this value.</t>
        </is>
      </c>
      <c r="F9" s="25" t="inlineStr">
        <is>
          <t>Re-run batch_run.py so the report is built from a live injection result.</t>
        </is>
      </c>
    </row>
    <row r="10">
      <c r="A10" s="25" t="inlineStr">
        <is>
          <t>Medium</t>
        </is>
      </c>
      <c r="B10" s="25" t="inlineStr">
        <is>
          <t>Not verified</t>
        </is>
      </c>
      <c r="C10" s="25" t="inlineStr">
        <is>
          <t>COUNTRY</t>
        </is>
      </c>
      <c r="D10" s="25" t="inlineStr">
        <is>
          <t>PD_SourceModel</t>
        </is>
      </c>
      <c r="E10" s="25" t="inlineStr">
        <is>
          <t>No injection result was recorded for this value.</t>
        </is>
      </c>
      <c r="F10" s="25" t="inlineStr">
        <is>
          <t>Re-run batch_run.py so the report is built from a live injection result.</t>
        </is>
      </c>
    </row>
    <row r="11">
      <c r="A11" s="25" t="inlineStr">
        <is>
          <t>Medium</t>
        </is>
      </c>
      <c r="B11" s="25" t="inlineStr">
        <is>
          <t>Not verified</t>
        </is>
      </c>
      <c r="C11" s="25" t="inlineStr">
        <is>
          <t>CUSTOMER</t>
        </is>
      </c>
      <c r="D11" s="25" t="inlineStr">
        <is>
          <t>PD_ObjectID</t>
        </is>
      </c>
      <c r="E11" s="25" t="inlineStr">
        <is>
          <t>No injection result was recorded for this value.</t>
        </is>
      </c>
      <c r="F11" s="25" t="inlineStr">
        <is>
          <t>Re-run batch_run.py so the report is built from a live injection result.</t>
        </is>
      </c>
    </row>
    <row r="12">
      <c r="A12" s="25" t="inlineStr">
        <is>
          <t>Medium</t>
        </is>
      </c>
      <c r="B12" s="25" t="inlineStr">
        <is>
          <t>Not verified</t>
        </is>
      </c>
      <c r="C12" s="25" t="inlineStr">
        <is>
          <t>CUSTOMER</t>
        </is>
      </c>
      <c r="D12" s="25" t="inlineStr">
        <is>
          <t>PD_SourceExtraction</t>
        </is>
      </c>
      <c r="E12" s="25" t="inlineStr">
        <is>
          <t>No injection result was recorded for this value.</t>
        </is>
      </c>
      <c r="F12" s="25" t="inlineStr">
        <is>
          <t>Re-run batch_run.py so the report is built from a live injection result.</t>
        </is>
      </c>
    </row>
    <row r="13">
      <c r="A13" s="25" t="inlineStr">
        <is>
          <t>Medium</t>
        </is>
      </c>
      <c r="B13" s="25" t="inlineStr">
        <is>
          <t>Not verified</t>
        </is>
      </c>
      <c r="C13" s="25" t="inlineStr">
        <is>
          <t>CUSTOMER</t>
        </is>
      </c>
      <c r="D13" s="25" t="inlineStr">
        <is>
          <t>PD_SourceModel</t>
        </is>
      </c>
      <c r="E13" s="25" t="inlineStr">
        <is>
          <t>No injection result was recorded for this value.</t>
        </is>
      </c>
      <c r="F13" s="25" t="inlineStr">
        <is>
          <t>Re-run batch_run.py so the report is built from a live injection result.</t>
        </is>
      </c>
    </row>
    <row r="14">
      <c r="A14" s="25" t="inlineStr">
        <is>
          <t>Medium</t>
        </is>
      </c>
      <c r="B14" s="25" t="inlineStr">
        <is>
          <t>Not verified</t>
        </is>
      </c>
      <c r="C14" s="25" t="inlineStr">
        <is>
          <t>CUSTOMER_GROUP</t>
        </is>
      </c>
      <c r="D14" s="25" t="inlineStr">
        <is>
          <t>PD_ObjectID</t>
        </is>
      </c>
      <c r="E14" s="25" t="inlineStr">
        <is>
          <t>No injection result was recorded for this value.</t>
        </is>
      </c>
      <c r="F14" s="25" t="inlineStr">
        <is>
          <t>Re-run batch_run.py so the report is built from a live injection result.</t>
        </is>
      </c>
    </row>
    <row r="15">
      <c r="A15" s="25" t="inlineStr">
        <is>
          <t>Medium</t>
        </is>
      </c>
      <c r="B15" s="25" t="inlineStr">
        <is>
          <t>Not verified</t>
        </is>
      </c>
      <c r="C15" s="25" t="inlineStr">
        <is>
          <t>CUSTOMER_GROUP</t>
        </is>
      </c>
      <c r="D15" s="25" t="inlineStr">
        <is>
          <t>PD_SourceExtraction</t>
        </is>
      </c>
      <c r="E15" s="25" t="inlineStr">
        <is>
          <t>No injection result was recorded for this value.</t>
        </is>
      </c>
      <c r="F15" s="25" t="inlineStr">
        <is>
          <t>Re-run batch_run.py so the report is built from a live injection result.</t>
        </is>
      </c>
    </row>
    <row r="16">
      <c r="A16" s="25" t="inlineStr">
        <is>
          <t>Medium</t>
        </is>
      </c>
      <c r="B16" s="25" t="inlineStr">
        <is>
          <t>Not verified</t>
        </is>
      </c>
      <c r="C16" s="25" t="inlineStr">
        <is>
          <t>CUSTOMER_GROUP</t>
        </is>
      </c>
      <c r="D16" s="25" t="inlineStr">
        <is>
          <t>PD_SourceModel</t>
        </is>
      </c>
      <c r="E16" s="25" t="inlineStr">
        <is>
          <t>No injection result was recorded for this value.</t>
        </is>
      </c>
      <c r="F16" s="25" t="inlineStr">
        <is>
          <t>Re-run batch_run.py so the report is built from a live injection result.</t>
        </is>
      </c>
    </row>
    <row r="17">
      <c r="A17" s="25" t="inlineStr">
        <is>
          <t>Medium</t>
        </is>
      </c>
      <c r="B17" s="25" t="inlineStr">
        <is>
          <t>Not verified</t>
        </is>
      </c>
      <c r="C17" s="25" t="inlineStr">
        <is>
          <t>DISCOUNT</t>
        </is>
      </c>
      <c r="D17" s="25" t="inlineStr">
        <is>
          <t>PD_ObjectID</t>
        </is>
      </c>
      <c r="E17" s="25" t="inlineStr">
        <is>
          <t>No injection result was recorded for this value.</t>
        </is>
      </c>
      <c r="F17" s="25" t="inlineStr">
        <is>
          <t>Re-run batch_run.py so the report is built from a live injection result.</t>
        </is>
      </c>
    </row>
    <row r="18">
      <c r="A18" s="25" t="inlineStr">
        <is>
          <t>Medium</t>
        </is>
      </c>
      <c r="B18" s="25" t="inlineStr">
        <is>
          <t>Not verified</t>
        </is>
      </c>
      <c r="C18" s="25" t="inlineStr">
        <is>
          <t>DISCOUNT</t>
        </is>
      </c>
      <c r="D18" s="25" t="inlineStr">
        <is>
          <t>PD_SourceExtraction</t>
        </is>
      </c>
      <c r="E18" s="25" t="inlineStr">
        <is>
          <t>No injection result was recorded for this value.</t>
        </is>
      </c>
      <c r="F18" s="25" t="inlineStr">
        <is>
          <t>Re-run batch_run.py so the report is built from a live injection result.</t>
        </is>
      </c>
    </row>
    <row r="19">
      <c r="A19" s="25" t="inlineStr">
        <is>
          <t>Medium</t>
        </is>
      </c>
      <c r="B19" s="25" t="inlineStr">
        <is>
          <t>Not verified</t>
        </is>
      </c>
      <c r="C19" s="25" t="inlineStr">
        <is>
          <t>DISCOUNT</t>
        </is>
      </c>
      <c r="D19" s="25" t="inlineStr">
        <is>
          <t>PD_SourceModel</t>
        </is>
      </c>
      <c r="E19" s="25" t="inlineStr">
        <is>
          <t>No injection result was recorded for this value.</t>
        </is>
      </c>
      <c r="F19" s="25" t="inlineStr">
        <is>
          <t>Re-run batch_run.py so the report is built from a live injection result.</t>
        </is>
      </c>
    </row>
    <row r="20">
      <c r="A20" s="25" t="inlineStr">
        <is>
          <t>Medium</t>
        </is>
      </c>
      <c r="B20" s="25" t="inlineStr">
        <is>
          <t>Not verified</t>
        </is>
      </c>
      <c r="C20" s="25" t="inlineStr">
        <is>
          <t>DISTRIBUTOR</t>
        </is>
      </c>
      <c r="D20" s="25" t="inlineStr">
        <is>
          <t>PD_ObjectID</t>
        </is>
      </c>
      <c r="E20" s="25" t="inlineStr">
        <is>
          <t>No injection result was recorded for this value.</t>
        </is>
      </c>
      <c r="F20" s="25" t="inlineStr">
        <is>
          <t>Re-run batch_run.py so the report is built from a live injection result.</t>
        </is>
      </c>
    </row>
    <row r="21">
      <c r="A21" s="25" t="inlineStr">
        <is>
          <t>Medium</t>
        </is>
      </c>
      <c r="B21" s="25" t="inlineStr">
        <is>
          <t>Not verified</t>
        </is>
      </c>
      <c r="C21" s="25" t="inlineStr">
        <is>
          <t>DISTRIBUTOR</t>
        </is>
      </c>
      <c r="D21" s="25" t="inlineStr">
        <is>
          <t>PD_SourceExtraction</t>
        </is>
      </c>
      <c r="E21" s="25" t="inlineStr">
        <is>
          <t>No injection result was recorded for this value.</t>
        </is>
      </c>
      <c r="F21" s="25" t="inlineStr">
        <is>
          <t>Re-run batch_run.py so the report is built from a live injection result.</t>
        </is>
      </c>
    </row>
    <row r="22">
      <c r="A22" s="25" t="inlineStr">
        <is>
          <t>Medium</t>
        </is>
      </c>
      <c r="B22" s="25" t="inlineStr">
        <is>
          <t>Not verified</t>
        </is>
      </c>
      <c r="C22" s="25" t="inlineStr">
        <is>
          <t>DISTRIBUTOR</t>
        </is>
      </c>
      <c r="D22" s="25" t="inlineStr">
        <is>
          <t>PD_SourceModel</t>
        </is>
      </c>
      <c r="E22" s="25" t="inlineStr">
        <is>
          <t>No injection result was recorded for this value.</t>
        </is>
      </c>
      <c r="F22" s="25" t="inlineStr">
        <is>
          <t>Re-run batch_run.py so the report is built from a live injection result.</t>
        </is>
      </c>
    </row>
    <row r="23">
      <c r="A23" s="25" t="inlineStr">
        <is>
          <t>Medium</t>
        </is>
      </c>
      <c r="B23" s="25" t="inlineStr">
        <is>
          <t>Not verified</t>
        </is>
      </c>
      <c r="C23" s="25" t="inlineStr">
        <is>
          <t>DISTRIBUTOR_ANNUAL_TARGET</t>
        </is>
      </c>
      <c r="D23" s="25" t="inlineStr">
        <is>
          <t>PD_ObjectID</t>
        </is>
      </c>
      <c r="E23" s="25" t="inlineStr">
        <is>
          <t>No injection result was recorded for this value.</t>
        </is>
      </c>
      <c r="F23" s="25" t="inlineStr">
        <is>
          <t>Re-run batch_run.py so the report is built from a live injection result.</t>
        </is>
      </c>
    </row>
    <row r="24">
      <c r="A24" s="25" t="inlineStr">
        <is>
          <t>Medium</t>
        </is>
      </c>
      <c r="B24" s="25" t="inlineStr">
        <is>
          <t>Not verified</t>
        </is>
      </c>
      <c r="C24" s="25" t="inlineStr">
        <is>
          <t>DISTRIBUTOR_ANNUAL_TARGET</t>
        </is>
      </c>
      <c r="D24" s="25" t="inlineStr">
        <is>
          <t>PD_SourceExtraction</t>
        </is>
      </c>
      <c r="E24" s="25" t="inlineStr">
        <is>
          <t>No injection result was recorded for this value.</t>
        </is>
      </c>
      <c r="F24" s="25" t="inlineStr">
        <is>
          <t>Re-run batch_run.py so the report is built from a live injection result.</t>
        </is>
      </c>
    </row>
    <row r="25">
      <c r="A25" s="25" t="inlineStr">
        <is>
          <t>Medium</t>
        </is>
      </c>
      <c r="B25" s="25" t="inlineStr">
        <is>
          <t>Not verified</t>
        </is>
      </c>
      <c r="C25" s="25" t="inlineStr">
        <is>
          <t>DISTRIBUTOR_ANNUAL_TARGET</t>
        </is>
      </c>
      <c r="D25" s="25" t="inlineStr">
        <is>
          <t>PD_SourceModel</t>
        </is>
      </c>
      <c r="E25" s="25" t="inlineStr">
        <is>
          <t>No injection result was recorded for this value.</t>
        </is>
      </c>
      <c r="F25" s="25" t="inlineStr">
        <is>
          <t>Re-run batch_run.py so the report is built from a live injection result.</t>
        </is>
      </c>
    </row>
    <row r="26">
      <c r="A26" s="25" t="inlineStr">
        <is>
          <t>Medium</t>
        </is>
      </c>
      <c r="B26" s="25" t="inlineStr">
        <is>
          <t>Not verified</t>
        </is>
      </c>
      <c r="C26" s="25" t="inlineStr">
        <is>
          <t>DISTRIBUTOR_LEARNING</t>
        </is>
      </c>
      <c r="D26" s="25" t="inlineStr">
        <is>
          <t>PD_ObjectID</t>
        </is>
      </c>
      <c r="E26" s="25" t="inlineStr">
        <is>
          <t>No injection result was recorded for this value.</t>
        </is>
      </c>
      <c r="F26" s="25" t="inlineStr">
        <is>
          <t>Re-run batch_run.py so the report is built from a live injection result.</t>
        </is>
      </c>
    </row>
    <row r="27">
      <c r="A27" s="25" t="inlineStr">
        <is>
          <t>Medium</t>
        </is>
      </c>
      <c r="B27" s="25" t="inlineStr">
        <is>
          <t>Not verified</t>
        </is>
      </c>
      <c r="C27" s="25" t="inlineStr">
        <is>
          <t>DISTRIBUTOR_LEARNING</t>
        </is>
      </c>
      <c r="D27" s="25" t="inlineStr">
        <is>
          <t>PD_SourceExtraction</t>
        </is>
      </c>
      <c r="E27" s="25" t="inlineStr">
        <is>
          <t>No injection result was recorded for this value.</t>
        </is>
      </c>
      <c r="F27" s="25" t="inlineStr">
        <is>
          <t>Re-run batch_run.py so the report is built from a live injection result.</t>
        </is>
      </c>
    </row>
    <row r="28">
      <c r="A28" s="25" t="inlineStr">
        <is>
          <t>Medium</t>
        </is>
      </c>
      <c r="B28" s="25" t="inlineStr">
        <is>
          <t>Not verified</t>
        </is>
      </c>
      <c r="C28" s="25" t="inlineStr">
        <is>
          <t>DISTRIBUTOR_LEARNING</t>
        </is>
      </c>
      <c r="D28" s="25" t="inlineStr">
        <is>
          <t>PD_SourceModel</t>
        </is>
      </c>
      <c r="E28" s="25" t="inlineStr">
        <is>
          <t>No injection result was recorded for this value.</t>
        </is>
      </c>
      <c r="F28" s="25" t="inlineStr">
        <is>
          <t>Re-run batch_run.py so the report is built from a live injection result.</t>
        </is>
      </c>
    </row>
    <row r="29">
      <c r="A29" s="25" t="inlineStr">
        <is>
          <t>Medium</t>
        </is>
      </c>
      <c r="B29" s="25" t="inlineStr">
        <is>
          <t>Not verified</t>
        </is>
      </c>
      <c r="C29" s="25" t="inlineStr">
        <is>
          <t>DISTRIBUTOR_SALES_MANAGER</t>
        </is>
      </c>
      <c r="D29" s="25" t="inlineStr">
        <is>
          <t>PD_ObjectID</t>
        </is>
      </c>
      <c r="E29" s="25" t="inlineStr">
        <is>
          <t>No injection result was recorded for this value.</t>
        </is>
      </c>
      <c r="F29" s="25" t="inlineStr">
        <is>
          <t>Re-run batch_run.py so the report is built from a live injection result.</t>
        </is>
      </c>
    </row>
    <row r="30">
      <c r="A30" s="25" t="inlineStr">
        <is>
          <t>Medium</t>
        </is>
      </c>
      <c r="B30" s="25" t="inlineStr">
        <is>
          <t>Not verified</t>
        </is>
      </c>
      <c r="C30" s="25" t="inlineStr">
        <is>
          <t>DISTRIBUTOR_SALES_MANAGER</t>
        </is>
      </c>
      <c r="D30" s="25" t="inlineStr">
        <is>
          <t>PD_SourceExtraction</t>
        </is>
      </c>
      <c r="E30" s="25" t="inlineStr">
        <is>
          <t>No injection result was recorded for this value.</t>
        </is>
      </c>
      <c r="F30" s="25" t="inlineStr">
        <is>
          <t>Re-run batch_run.py so the report is built from a live injection result.</t>
        </is>
      </c>
    </row>
    <row r="31">
      <c r="A31" s="25" t="inlineStr">
        <is>
          <t>Medium</t>
        </is>
      </c>
      <c r="B31" s="25" t="inlineStr">
        <is>
          <t>Not verified</t>
        </is>
      </c>
      <c r="C31" s="25" t="inlineStr">
        <is>
          <t>DISTRIBUTOR_SALES_MANAGER</t>
        </is>
      </c>
      <c r="D31" s="25" t="inlineStr">
        <is>
          <t>PD_SourceModel</t>
        </is>
      </c>
      <c r="E31" s="25" t="inlineStr">
        <is>
          <t>No injection result was recorded for this value.</t>
        </is>
      </c>
      <c r="F31" s="25" t="inlineStr">
        <is>
          <t>Re-run batch_run.py so the report is built from a live injection result.</t>
        </is>
      </c>
    </row>
    <row r="32">
      <c r="A32" s="25" t="inlineStr">
        <is>
          <t>Medium</t>
        </is>
      </c>
      <c r="B32" s="25" t="inlineStr">
        <is>
          <t>Not verified</t>
        </is>
      </c>
      <c r="C32" s="25" t="inlineStr">
        <is>
          <t>DISTRIBUTOR_SALES_REPRESENTATIVE</t>
        </is>
      </c>
      <c r="D32" s="25" t="inlineStr">
        <is>
          <t>PD_ObjectID</t>
        </is>
      </c>
      <c r="E32" s="25" t="inlineStr">
        <is>
          <t>No injection result was recorded for this value.</t>
        </is>
      </c>
      <c r="F32" s="25" t="inlineStr">
        <is>
          <t>Re-run batch_run.py so the report is built from a live injection result.</t>
        </is>
      </c>
    </row>
    <row r="33">
      <c r="A33" s="25" t="inlineStr">
        <is>
          <t>Medium</t>
        </is>
      </c>
      <c r="B33" s="25" t="inlineStr">
        <is>
          <t>Not verified</t>
        </is>
      </c>
      <c r="C33" s="25" t="inlineStr">
        <is>
          <t>DISTRIBUTOR_SALES_REPRESENTATIVE</t>
        </is>
      </c>
      <c r="D33" s="25" t="inlineStr">
        <is>
          <t>PD_SourceExtraction</t>
        </is>
      </c>
      <c r="E33" s="25" t="inlineStr">
        <is>
          <t>No injection result was recorded for this value.</t>
        </is>
      </c>
      <c r="F33" s="25" t="inlineStr">
        <is>
          <t>Re-run batch_run.py so the report is built from a live injection result.</t>
        </is>
      </c>
    </row>
    <row r="34">
      <c r="A34" s="25" t="inlineStr">
        <is>
          <t>Medium</t>
        </is>
      </c>
      <c r="B34" s="25" t="inlineStr">
        <is>
          <t>Not verified</t>
        </is>
      </c>
      <c r="C34" s="25" t="inlineStr">
        <is>
          <t>DISTRIBUTOR_SALES_REPRESENTATIVE</t>
        </is>
      </c>
      <c r="D34" s="25" t="inlineStr">
        <is>
          <t>PD_SourceModel</t>
        </is>
      </c>
      <c r="E34" s="25" t="inlineStr">
        <is>
          <t>No injection result was recorded for this value.</t>
        </is>
      </c>
      <c r="F34" s="25" t="inlineStr">
        <is>
          <t>Re-run batch_run.py so the report is built from a live injection result.</t>
        </is>
      </c>
    </row>
    <row r="35">
      <c r="A35" s="25" t="inlineStr">
        <is>
          <t>Medium</t>
        </is>
      </c>
      <c r="B35" s="25" t="inlineStr">
        <is>
          <t>Not verified</t>
        </is>
      </c>
      <c r="C35" s="25" t="inlineStr">
        <is>
          <t>DISTRIBUTOR_SALES_REPRESENTATIVE_VISIT</t>
        </is>
      </c>
      <c r="D35" s="25" t="inlineStr">
        <is>
          <t>PD_ObjectID</t>
        </is>
      </c>
      <c r="E35" s="25" t="inlineStr">
        <is>
          <t>No injection result was recorded for this value.</t>
        </is>
      </c>
      <c r="F35" s="25" t="inlineStr">
        <is>
          <t>Re-run batch_run.py so the report is built from a live injection result.</t>
        </is>
      </c>
    </row>
    <row r="36">
      <c r="A36" s="25" t="inlineStr">
        <is>
          <t>Medium</t>
        </is>
      </c>
      <c r="B36" s="25" t="inlineStr">
        <is>
          <t>Not verified</t>
        </is>
      </c>
      <c r="C36" s="25" t="inlineStr">
        <is>
          <t>DISTRIBUTOR_SALES_REPRESENTATIVE_VISIT</t>
        </is>
      </c>
      <c r="D36" s="25" t="inlineStr">
        <is>
          <t>PD_SourceExtraction</t>
        </is>
      </c>
      <c r="E36" s="25" t="inlineStr">
        <is>
          <t>No injection result was recorded for this value.</t>
        </is>
      </c>
      <c r="F36" s="25" t="inlineStr">
        <is>
          <t>Re-run batch_run.py so the report is built from a live injection result.</t>
        </is>
      </c>
    </row>
    <row r="37">
      <c r="A37" s="25" t="inlineStr">
        <is>
          <t>Medium</t>
        </is>
      </c>
      <c r="B37" s="25" t="inlineStr">
        <is>
          <t>Not verified</t>
        </is>
      </c>
      <c r="C37" s="25" t="inlineStr">
        <is>
          <t>DISTRIBUTOR_SALES_REPRESENTATIVE_VISIT</t>
        </is>
      </c>
      <c r="D37" s="25" t="inlineStr">
        <is>
          <t>PD_SourceModel</t>
        </is>
      </c>
      <c r="E37" s="25" t="inlineStr">
        <is>
          <t>No injection result was recorded for this value.</t>
        </is>
      </c>
      <c r="F37" s="25" t="inlineStr">
        <is>
          <t>Re-run batch_run.py so the report is built from a live injection result.</t>
        </is>
      </c>
    </row>
    <row r="38">
      <c r="A38" s="25" t="inlineStr">
        <is>
          <t>Medium</t>
        </is>
      </c>
      <c r="B38" s="25" t="inlineStr">
        <is>
          <t>Not verified</t>
        </is>
      </c>
      <c r="C38" s="25" t="inlineStr">
        <is>
          <t>DISTRIBUTOR_STOCK</t>
        </is>
      </c>
      <c r="D38" s="25" t="inlineStr">
        <is>
          <t>PD_ObjectID</t>
        </is>
      </c>
      <c r="E38" s="25" t="inlineStr">
        <is>
          <t>No injection result was recorded for this value.</t>
        </is>
      </c>
      <c r="F38" s="25" t="inlineStr">
        <is>
          <t>Re-run batch_run.py so the report is built from a live injection result.</t>
        </is>
      </c>
    </row>
    <row r="39">
      <c r="A39" s="25" t="inlineStr">
        <is>
          <t>Medium</t>
        </is>
      </c>
      <c r="B39" s="25" t="inlineStr">
        <is>
          <t>Not verified</t>
        </is>
      </c>
      <c r="C39" s="25" t="inlineStr">
        <is>
          <t>DISTRIBUTOR_STOCK</t>
        </is>
      </c>
      <c r="D39" s="25" t="inlineStr">
        <is>
          <t>PD_SourceExtraction</t>
        </is>
      </c>
      <c r="E39" s="25" t="inlineStr">
        <is>
          <t>No injection result was recorded for this value.</t>
        </is>
      </c>
      <c r="F39" s="25" t="inlineStr">
        <is>
          <t>Re-run batch_run.py so the report is built from a live injection result.</t>
        </is>
      </c>
    </row>
    <row r="40">
      <c r="A40" s="25" t="inlineStr">
        <is>
          <t>Medium</t>
        </is>
      </c>
      <c r="B40" s="25" t="inlineStr">
        <is>
          <t>Not verified</t>
        </is>
      </c>
      <c r="C40" s="25" t="inlineStr">
        <is>
          <t>DISTRIBUTOR_STOCK</t>
        </is>
      </c>
      <c r="D40" s="25" t="inlineStr">
        <is>
          <t>PD_SourceModel</t>
        </is>
      </c>
      <c r="E40" s="25" t="inlineStr">
        <is>
          <t>No injection result was recorded for this value.</t>
        </is>
      </c>
      <c r="F40" s="25" t="inlineStr">
        <is>
          <t>Re-run batch_run.py so the report is built from a live injection result.</t>
        </is>
      </c>
    </row>
    <row r="41">
      <c r="A41" s="25" t="inlineStr">
        <is>
          <t>Medium</t>
        </is>
      </c>
      <c r="B41" s="25" t="inlineStr">
        <is>
          <t>Not verified</t>
        </is>
      </c>
      <c r="C41" s="25" t="inlineStr">
        <is>
          <t>INVOICE</t>
        </is>
      </c>
      <c r="D41" s="25" t="inlineStr">
        <is>
          <t>PD_ObjectID</t>
        </is>
      </c>
      <c r="E41" s="25" t="inlineStr">
        <is>
          <t>No injection result was recorded for this value.</t>
        </is>
      </c>
      <c r="F41" s="25" t="inlineStr">
        <is>
          <t>Re-run batch_run.py so the report is built from a live injection result.</t>
        </is>
      </c>
    </row>
    <row r="42">
      <c r="A42" s="25" t="inlineStr">
        <is>
          <t>Medium</t>
        </is>
      </c>
      <c r="B42" s="25" t="inlineStr">
        <is>
          <t>Not verified</t>
        </is>
      </c>
      <c r="C42" s="25" t="inlineStr">
        <is>
          <t>INVOICE</t>
        </is>
      </c>
      <c r="D42" s="25" t="inlineStr">
        <is>
          <t>PD_SourceExtraction</t>
        </is>
      </c>
      <c r="E42" s="25" t="inlineStr">
        <is>
          <t>No injection result was recorded for this value.</t>
        </is>
      </c>
      <c r="F42" s="25" t="inlineStr">
        <is>
          <t>Re-run batch_run.py so the report is built from a live injection result.</t>
        </is>
      </c>
    </row>
    <row r="43">
      <c r="A43" s="25" t="inlineStr">
        <is>
          <t>Medium</t>
        </is>
      </c>
      <c r="B43" s="25" t="inlineStr">
        <is>
          <t>Not verified</t>
        </is>
      </c>
      <c r="C43" s="25" t="inlineStr">
        <is>
          <t>INVOICE</t>
        </is>
      </c>
      <c r="D43" s="25" t="inlineStr">
        <is>
          <t>PD_SourceModel</t>
        </is>
      </c>
      <c r="E43" s="25" t="inlineStr">
        <is>
          <t>No injection result was recorded for this value.</t>
        </is>
      </c>
      <c r="F43" s="25" t="inlineStr">
        <is>
          <t>Re-run batch_run.py so the report is built from a live injection result.</t>
        </is>
      </c>
    </row>
    <row r="44">
      <c r="A44" s="25" t="inlineStr">
        <is>
          <t>Medium</t>
        </is>
      </c>
      <c r="B44" s="25" t="inlineStr">
        <is>
          <t>Not verified</t>
        </is>
      </c>
      <c r="C44" s="25" t="inlineStr">
        <is>
          <t>LEAD</t>
        </is>
      </c>
      <c r="D44" s="25" t="inlineStr">
        <is>
          <t>PD_ObjectID</t>
        </is>
      </c>
      <c r="E44" s="25" t="inlineStr">
        <is>
          <t>No injection result was recorded for this value.</t>
        </is>
      </c>
      <c r="F44" s="25" t="inlineStr">
        <is>
          <t>Re-run batch_run.py so the report is built from a live injection result.</t>
        </is>
      </c>
    </row>
    <row r="45">
      <c r="A45" s="25" t="inlineStr">
        <is>
          <t>Medium</t>
        </is>
      </c>
      <c r="B45" s="25" t="inlineStr">
        <is>
          <t>Not verified</t>
        </is>
      </c>
      <c r="C45" s="25" t="inlineStr">
        <is>
          <t>LEAD</t>
        </is>
      </c>
      <c r="D45" s="25" t="inlineStr">
        <is>
          <t>PD_SourceExtraction</t>
        </is>
      </c>
      <c r="E45" s="25" t="inlineStr">
        <is>
          <t>No injection result was recorded for this value.</t>
        </is>
      </c>
      <c r="F45" s="25" t="inlineStr">
        <is>
          <t>Re-run batch_run.py so the report is built from a live injection result.</t>
        </is>
      </c>
    </row>
    <row r="46">
      <c r="A46" s="25" t="inlineStr">
        <is>
          <t>Medium</t>
        </is>
      </c>
      <c r="B46" s="25" t="inlineStr">
        <is>
          <t>Not verified</t>
        </is>
      </c>
      <c r="C46" s="25" t="inlineStr">
        <is>
          <t>LEAD</t>
        </is>
      </c>
      <c r="D46" s="25" t="inlineStr">
        <is>
          <t>PD_SourceModel</t>
        </is>
      </c>
      <c r="E46" s="25" t="inlineStr">
        <is>
          <t>No injection result was recorded for this value.</t>
        </is>
      </c>
      <c r="F46" s="25" t="inlineStr">
        <is>
          <t>Re-run batch_run.py so the report is built from a live injection result.</t>
        </is>
      </c>
    </row>
    <row r="47">
      <c r="A47" s="25" t="inlineStr">
        <is>
          <t>Medium</t>
        </is>
      </c>
      <c r="B47" s="25" t="inlineStr">
        <is>
          <t>Not verified</t>
        </is>
      </c>
      <c r="C47" s="25" t="inlineStr">
        <is>
          <t>LEAD_CAMPAIGN</t>
        </is>
      </c>
      <c r="D47" s="25" t="inlineStr">
        <is>
          <t>PD_ObjectID</t>
        </is>
      </c>
      <c r="E47" s="25" t="inlineStr">
        <is>
          <t>No injection result was recorded for this value.</t>
        </is>
      </c>
      <c r="F47" s="25" t="inlineStr">
        <is>
          <t>Re-run batch_run.py so the report is built from a live injection result.</t>
        </is>
      </c>
    </row>
    <row r="48">
      <c r="A48" s="25" t="inlineStr">
        <is>
          <t>Medium</t>
        </is>
      </c>
      <c r="B48" s="25" t="inlineStr">
        <is>
          <t>Not verified</t>
        </is>
      </c>
      <c r="C48" s="25" t="inlineStr">
        <is>
          <t>LEAD_CAMPAIGN</t>
        </is>
      </c>
      <c r="D48" s="25" t="inlineStr">
        <is>
          <t>PD_SourceExtraction</t>
        </is>
      </c>
      <c r="E48" s="25" t="inlineStr">
        <is>
          <t>No injection result was recorded for this value.</t>
        </is>
      </c>
      <c r="F48" s="25" t="inlineStr">
        <is>
          <t>Re-run batch_run.py so the report is built from a live injection result.</t>
        </is>
      </c>
    </row>
    <row r="49">
      <c r="A49" s="25" t="inlineStr">
        <is>
          <t>Medium</t>
        </is>
      </c>
      <c r="B49" s="25" t="inlineStr">
        <is>
          <t>Not verified</t>
        </is>
      </c>
      <c r="C49" s="25" t="inlineStr">
        <is>
          <t>LEAD_CAMPAIGN</t>
        </is>
      </c>
      <c r="D49" s="25" t="inlineStr">
        <is>
          <t>PD_SourceModel</t>
        </is>
      </c>
      <c r="E49" s="25" t="inlineStr">
        <is>
          <t>No injection result was recorded for this value.</t>
        </is>
      </c>
      <c r="F49" s="25" t="inlineStr">
        <is>
          <t>Re-run batch_run.py so the report is built from a live injection result.</t>
        </is>
      </c>
    </row>
    <row r="50">
      <c r="A50" s="25" t="inlineStr">
        <is>
          <t>Medium</t>
        </is>
      </c>
      <c r="B50" s="25" t="inlineStr">
        <is>
          <t>Not verified</t>
        </is>
      </c>
      <c r="C50" s="25" t="inlineStr">
        <is>
          <t>OUTLET</t>
        </is>
      </c>
      <c r="D50" s="25" t="inlineStr">
        <is>
          <t>PD_ObjectID</t>
        </is>
      </c>
      <c r="E50" s="25" t="inlineStr">
        <is>
          <t>No injection result was recorded for this value.</t>
        </is>
      </c>
      <c r="F50" s="25" t="inlineStr">
        <is>
          <t>Re-run batch_run.py so the report is built from a live injection result.</t>
        </is>
      </c>
    </row>
    <row r="51">
      <c r="A51" s="25" t="inlineStr">
        <is>
          <t>Medium</t>
        </is>
      </c>
      <c r="B51" s="25" t="inlineStr">
        <is>
          <t>Not verified</t>
        </is>
      </c>
      <c r="C51" s="25" t="inlineStr">
        <is>
          <t>OUTLET</t>
        </is>
      </c>
      <c r="D51" s="25" t="inlineStr">
        <is>
          <t>PD_SourceExtraction</t>
        </is>
      </c>
      <c r="E51" s="25" t="inlineStr">
        <is>
          <t>No injection result was recorded for this value.</t>
        </is>
      </c>
      <c r="F51" s="25" t="inlineStr">
        <is>
          <t>Re-run batch_run.py so the report is built from a live injection result.</t>
        </is>
      </c>
    </row>
    <row r="52">
      <c r="A52" s="25" t="inlineStr">
        <is>
          <t>Medium</t>
        </is>
      </c>
      <c r="B52" s="25" t="inlineStr">
        <is>
          <t>Not verified</t>
        </is>
      </c>
      <c r="C52" s="25" t="inlineStr">
        <is>
          <t>OUTLET</t>
        </is>
      </c>
      <c r="D52" s="25" t="inlineStr">
        <is>
          <t>PD_SourceModel</t>
        </is>
      </c>
      <c r="E52" s="25" t="inlineStr">
        <is>
          <t>No injection result was recorded for this value.</t>
        </is>
      </c>
      <c r="F52" s="25" t="inlineStr">
        <is>
          <t>Re-run batch_run.py so the report is built from a live injection result.</t>
        </is>
      </c>
    </row>
    <row r="53">
      <c r="A53" s="25" t="inlineStr">
        <is>
          <t>Medium</t>
        </is>
      </c>
      <c r="B53" s="25" t="inlineStr">
        <is>
          <t>Not verified</t>
        </is>
      </c>
      <c r="C53" s="25" t="inlineStr">
        <is>
          <t>PRODUCT</t>
        </is>
      </c>
      <c r="D53" s="25" t="inlineStr">
        <is>
          <t>PD_ObjectID</t>
        </is>
      </c>
      <c r="E53" s="25" t="inlineStr">
        <is>
          <t>No injection result was recorded for this value.</t>
        </is>
      </c>
      <c r="F53" s="25" t="inlineStr">
        <is>
          <t>Re-run batch_run.py so the report is built from a live injection result.</t>
        </is>
      </c>
    </row>
    <row r="54">
      <c r="A54" s="25" t="inlineStr">
        <is>
          <t>Medium</t>
        </is>
      </c>
      <c r="B54" s="25" t="inlineStr">
        <is>
          <t>Not verified</t>
        </is>
      </c>
      <c r="C54" s="25" t="inlineStr">
        <is>
          <t>PRODUCT</t>
        </is>
      </c>
      <c r="D54" s="25" t="inlineStr">
        <is>
          <t>PD_SourceExtraction</t>
        </is>
      </c>
      <c r="E54" s="25" t="inlineStr">
        <is>
          <t>No injection result was recorded for this value.</t>
        </is>
      </c>
      <c r="F54" s="25" t="inlineStr">
        <is>
          <t>Re-run batch_run.py so the report is built from a live injection result.</t>
        </is>
      </c>
    </row>
    <row r="55">
      <c r="A55" s="25" t="inlineStr">
        <is>
          <t>Medium</t>
        </is>
      </c>
      <c r="B55" s="25" t="inlineStr">
        <is>
          <t>Not verified</t>
        </is>
      </c>
      <c r="C55" s="25" t="inlineStr">
        <is>
          <t>PRODUCT</t>
        </is>
      </c>
      <c r="D55" s="25" t="inlineStr">
        <is>
          <t>PD_SourceModel</t>
        </is>
      </c>
      <c r="E55" s="25" t="inlineStr">
        <is>
          <t>No injection result was recorded for this value.</t>
        </is>
      </c>
      <c r="F55" s="25" t="inlineStr">
        <is>
          <t>Re-run batch_run.py so the report is built from a live injection result.</t>
        </is>
      </c>
    </row>
    <row r="56">
      <c r="A56" s="25" t="inlineStr">
        <is>
          <t>Medium</t>
        </is>
      </c>
      <c r="B56" s="25" t="inlineStr">
        <is>
          <t>Not verified</t>
        </is>
      </c>
      <c r="C56" s="25" t="inlineStr">
        <is>
          <t>PRODUCT_FAMILY</t>
        </is>
      </c>
      <c r="D56" s="25" t="inlineStr">
        <is>
          <t>PD_ObjectID</t>
        </is>
      </c>
      <c r="E56" s="25" t="inlineStr">
        <is>
          <t>No injection result was recorded for this value.</t>
        </is>
      </c>
      <c r="F56" s="25" t="inlineStr">
        <is>
          <t>Re-run batch_run.py so the report is built from a live injection result.</t>
        </is>
      </c>
    </row>
    <row r="57">
      <c r="A57" s="25" t="inlineStr">
        <is>
          <t>Medium</t>
        </is>
      </c>
      <c r="B57" s="25" t="inlineStr">
        <is>
          <t>Not verified</t>
        </is>
      </c>
      <c r="C57" s="25" t="inlineStr">
        <is>
          <t>PRODUCT_FAMILY</t>
        </is>
      </c>
      <c r="D57" s="25" t="inlineStr">
        <is>
          <t>PD_SourceExtraction</t>
        </is>
      </c>
      <c r="E57" s="25" t="inlineStr">
        <is>
          <t>No injection result was recorded for this value.</t>
        </is>
      </c>
      <c r="F57" s="25" t="inlineStr">
        <is>
          <t>Re-run batch_run.py so the report is built from a live injection result.</t>
        </is>
      </c>
    </row>
    <row r="58">
      <c r="A58" s="25" t="inlineStr">
        <is>
          <t>Medium</t>
        </is>
      </c>
      <c r="B58" s="25" t="inlineStr">
        <is>
          <t>Not verified</t>
        </is>
      </c>
      <c r="C58" s="25" t="inlineStr">
        <is>
          <t>PRODUCT_FAMILY</t>
        </is>
      </c>
      <c r="D58" s="25" t="inlineStr">
        <is>
          <t>PD_SourceModel</t>
        </is>
      </c>
      <c r="E58" s="25" t="inlineStr">
        <is>
          <t>No injection result was recorded for this value.</t>
        </is>
      </c>
      <c r="F58" s="25" t="inlineStr">
        <is>
          <t>Re-run batch_run.py so the report is built from a live injection result.</t>
        </is>
      </c>
    </row>
    <row r="59">
      <c r="A59" s="25" t="inlineStr">
        <is>
          <t>Medium</t>
        </is>
      </c>
      <c r="B59" s="25" t="inlineStr">
        <is>
          <t>Not verified</t>
        </is>
      </c>
      <c r="C59" s="25" t="inlineStr">
        <is>
          <t>PRODUCT_PRICE</t>
        </is>
      </c>
      <c r="D59" s="25" t="inlineStr">
        <is>
          <t>PD_ObjectID</t>
        </is>
      </c>
      <c r="E59" s="25" t="inlineStr">
        <is>
          <t>No injection result was recorded for this value.</t>
        </is>
      </c>
      <c r="F59" s="25" t="inlineStr">
        <is>
          <t>Re-run batch_run.py so the report is built from a live injection result.</t>
        </is>
      </c>
    </row>
    <row r="60">
      <c r="A60" s="25" t="inlineStr">
        <is>
          <t>Medium</t>
        </is>
      </c>
      <c r="B60" s="25" t="inlineStr">
        <is>
          <t>Not verified</t>
        </is>
      </c>
      <c r="C60" s="25" t="inlineStr">
        <is>
          <t>PRODUCT_PRICE</t>
        </is>
      </c>
      <c r="D60" s="25" t="inlineStr">
        <is>
          <t>PD_SourceExtraction</t>
        </is>
      </c>
      <c r="E60" s="25" t="inlineStr">
        <is>
          <t>No injection result was recorded for this value.</t>
        </is>
      </c>
      <c r="F60" s="25" t="inlineStr">
        <is>
          <t>Re-run batch_run.py so the report is built from a live injection result.</t>
        </is>
      </c>
    </row>
    <row r="61">
      <c r="A61" s="25" t="inlineStr">
        <is>
          <t>Medium</t>
        </is>
      </c>
      <c r="B61" s="25" t="inlineStr">
        <is>
          <t>Not verified</t>
        </is>
      </c>
      <c r="C61" s="25" t="inlineStr">
        <is>
          <t>PRODUCT_PRICE</t>
        </is>
      </c>
      <c r="D61" s="25" t="inlineStr">
        <is>
          <t>PD_SourceModel</t>
        </is>
      </c>
      <c r="E61" s="25" t="inlineStr">
        <is>
          <t>No injection result was recorded for this value.</t>
        </is>
      </c>
      <c r="F61" s="25" t="inlineStr">
        <is>
          <t>Re-run batch_run.py so the report is built from a live injection result.</t>
        </is>
      </c>
    </row>
    <row r="62">
      <c r="A62" s="25" t="inlineStr">
        <is>
          <t>Medium</t>
        </is>
      </c>
      <c r="B62" s="25" t="inlineStr">
        <is>
          <t>Not verified</t>
        </is>
      </c>
      <c r="C62" s="25" t="inlineStr">
        <is>
          <t>PRODUCT_STOCK_KEEPING_UNIT</t>
        </is>
      </c>
      <c r="D62" s="25" t="inlineStr">
        <is>
          <t>PD_ObjectID</t>
        </is>
      </c>
      <c r="E62" s="25" t="inlineStr">
        <is>
          <t>No injection result was recorded for this value.</t>
        </is>
      </c>
      <c r="F62" s="25" t="inlineStr">
        <is>
          <t>Re-run batch_run.py so the report is built from a live injection result.</t>
        </is>
      </c>
    </row>
    <row r="63">
      <c r="A63" s="25" t="inlineStr">
        <is>
          <t>Medium</t>
        </is>
      </c>
      <c r="B63" s="25" t="inlineStr">
        <is>
          <t>Not verified</t>
        </is>
      </c>
      <c r="C63" s="25" t="inlineStr">
        <is>
          <t>PRODUCT_STOCK_KEEPING_UNIT</t>
        </is>
      </c>
      <c r="D63" s="25" t="inlineStr">
        <is>
          <t>PD_SourceExtraction</t>
        </is>
      </c>
      <c r="E63" s="25" t="inlineStr">
        <is>
          <t>No injection result was recorded for this value.</t>
        </is>
      </c>
      <c r="F63" s="25" t="inlineStr">
        <is>
          <t>Re-run batch_run.py so the report is built from a live injection result.</t>
        </is>
      </c>
    </row>
    <row r="64">
      <c r="A64" s="25" t="inlineStr">
        <is>
          <t>Medium</t>
        </is>
      </c>
      <c r="B64" s="25" t="inlineStr">
        <is>
          <t>Not verified</t>
        </is>
      </c>
      <c r="C64" s="25" t="inlineStr">
        <is>
          <t>PRODUCT_STOCK_KEEPING_UNIT</t>
        </is>
      </c>
      <c r="D64" s="25" t="inlineStr">
        <is>
          <t>PD_SourceModel</t>
        </is>
      </c>
      <c r="E64" s="25" t="inlineStr">
        <is>
          <t>No injection result was recorded for this value.</t>
        </is>
      </c>
      <c r="F64" s="25" t="inlineStr">
        <is>
          <t>Re-run batch_run.py so the report is built from a live injection result.</t>
        </is>
      </c>
    </row>
    <row r="65">
      <c r="A65" s="25" t="inlineStr">
        <is>
          <t>Medium</t>
        </is>
      </c>
      <c r="B65" s="25" t="inlineStr">
        <is>
          <t>Not verified</t>
        </is>
      </c>
      <c r="C65" s="25" t="inlineStr">
        <is>
          <t>PRODUCT_TYPE</t>
        </is>
      </c>
      <c r="D65" s="25" t="inlineStr">
        <is>
          <t>PD_ObjectID</t>
        </is>
      </c>
      <c r="E65" s="25" t="inlineStr">
        <is>
          <t>No injection result was recorded for this value.</t>
        </is>
      </c>
      <c r="F65" s="25" t="inlineStr">
        <is>
          <t>Re-run batch_run.py so the report is built from a live injection result.</t>
        </is>
      </c>
    </row>
    <row r="66">
      <c r="A66" s="25" t="inlineStr">
        <is>
          <t>Medium</t>
        </is>
      </c>
      <c r="B66" s="25" t="inlineStr">
        <is>
          <t>Not verified</t>
        </is>
      </c>
      <c r="C66" s="25" t="inlineStr">
        <is>
          <t>PRODUCT_TYPE</t>
        </is>
      </c>
      <c r="D66" s="25" t="inlineStr">
        <is>
          <t>PD_SourceExtraction</t>
        </is>
      </c>
      <c r="E66" s="25" t="inlineStr">
        <is>
          <t>No injection result was recorded for this value.</t>
        </is>
      </c>
      <c r="F66" s="25" t="inlineStr">
        <is>
          <t>Re-run batch_run.py so the report is built from a live injection result.</t>
        </is>
      </c>
    </row>
    <row r="67">
      <c r="A67" s="25" t="inlineStr">
        <is>
          <t>Medium</t>
        </is>
      </c>
      <c r="B67" s="25" t="inlineStr">
        <is>
          <t>Not verified</t>
        </is>
      </c>
      <c r="C67" s="25" t="inlineStr">
        <is>
          <t>PRODUCT_TYPE</t>
        </is>
      </c>
      <c r="D67" s="25" t="inlineStr">
        <is>
          <t>PD_SourceModel</t>
        </is>
      </c>
      <c r="E67" s="25" t="inlineStr">
        <is>
          <t>No injection result was recorded for this value.</t>
        </is>
      </c>
      <c r="F67" s="25" t="inlineStr">
        <is>
          <t>Re-run batch_run.py so the report is built from a live injection result.</t>
        </is>
      </c>
    </row>
    <row r="68">
      <c r="A68" s="25" t="inlineStr">
        <is>
          <t>Medium</t>
        </is>
      </c>
      <c r="B68" s="25" t="inlineStr">
        <is>
          <t>Not verified</t>
        </is>
      </c>
      <c r="C68" s="25" t="inlineStr">
        <is>
          <t>PURCHASE_RETURN</t>
        </is>
      </c>
      <c r="D68" s="25" t="inlineStr">
        <is>
          <t>PD_ObjectID</t>
        </is>
      </c>
      <c r="E68" s="25" t="inlineStr">
        <is>
          <t>No injection result was recorded for this value.</t>
        </is>
      </c>
      <c r="F68" s="25" t="inlineStr">
        <is>
          <t>Re-run batch_run.py so the report is built from a live injection result.</t>
        </is>
      </c>
    </row>
    <row r="69">
      <c r="A69" s="25" t="inlineStr">
        <is>
          <t>Medium</t>
        </is>
      </c>
      <c r="B69" s="25" t="inlineStr">
        <is>
          <t>Not verified</t>
        </is>
      </c>
      <c r="C69" s="25" t="inlineStr">
        <is>
          <t>PURCHASE_RETURN</t>
        </is>
      </c>
      <c r="D69" s="25" t="inlineStr">
        <is>
          <t>PD_SourceExtraction</t>
        </is>
      </c>
      <c r="E69" s="25" t="inlineStr">
        <is>
          <t>No injection result was recorded for this value.</t>
        </is>
      </c>
      <c r="F69" s="25" t="inlineStr">
        <is>
          <t>Re-run batch_run.py so the report is built from a live injection result.</t>
        </is>
      </c>
    </row>
    <row r="70">
      <c r="A70" s="25" t="inlineStr">
        <is>
          <t>Medium</t>
        </is>
      </c>
      <c r="B70" s="25" t="inlineStr">
        <is>
          <t>Not verified</t>
        </is>
      </c>
      <c r="C70" s="25" t="inlineStr">
        <is>
          <t>PURCHASE_RETURN</t>
        </is>
      </c>
      <c r="D70" s="25" t="inlineStr">
        <is>
          <t>PD_SourceModel</t>
        </is>
      </c>
      <c r="E70" s="25" t="inlineStr">
        <is>
          <t>No injection result was recorded for this value.</t>
        </is>
      </c>
      <c r="F70" s="25" t="inlineStr">
        <is>
          <t>Re-run batch_run.py so the report is built from a live injection result.</t>
        </is>
      </c>
    </row>
    <row r="71">
      <c r="A71" s="25" t="inlineStr">
        <is>
          <t>Medium</t>
        </is>
      </c>
      <c r="B71" s="25" t="inlineStr">
        <is>
          <t>Not verified</t>
        </is>
      </c>
      <c r="C71" s="25" t="inlineStr">
        <is>
          <t>RETAILER</t>
        </is>
      </c>
      <c r="D71" s="25" t="inlineStr">
        <is>
          <t>PD_ObjectID</t>
        </is>
      </c>
      <c r="E71" s="25" t="inlineStr">
        <is>
          <t>No injection result was recorded for this value.</t>
        </is>
      </c>
      <c r="F71" s="25" t="inlineStr">
        <is>
          <t>Re-run batch_run.py so the report is built from a live injection result.</t>
        </is>
      </c>
    </row>
    <row r="72">
      <c r="A72" s="25" t="inlineStr">
        <is>
          <t>Medium</t>
        </is>
      </c>
      <c r="B72" s="25" t="inlineStr">
        <is>
          <t>Not verified</t>
        </is>
      </c>
      <c r="C72" s="25" t="inlineStr">
        <is>
          <t>RETAILER</t>
        </is>
      </c>
      <c r="D72" s="25" t="inlineStr">
        <is>
          <t>PD_SourceExtraction</t>
        </is>
      </c>
      <c r="E72" s="25" t="inlineStr">
        <is>
          <t>No injection result was recorded for this value.</t>
        </is>
      </c>
      <c r="F72" s="25" t="inlineStr">
        <is>
          <t>Re-run batch_run.py so the report is built from a live injection result.</t>
        </is>
      </c>
    </row>
    <row r="73">
      <c r="A73" s="25" t="inlineStr">
        <is>
          <t>Medium</t>
        </is>
      </c>
      <c r="B73" s="25" t="inlineStr">
        <is>
          <t>Not verified</t>
        </is>
      </c>
      <c r="C73" s="25" t="inlineStr">
        <is>
          <t>RETAILER</t>
        </is>
      </c>
      <c r="D73" s="25" t="inlineStr">
        <is>
          <t>PD_SourceModel</t>
        </is>
      </c>
      <c r="E73" s="25" t="inlineStr">
        <is>
          <t>No injection result was recorded for this value.</t>
        </is>
      </c>
      <c r="F73" s="25" t="inlineStr">
        <is>
          <t>Re-run batch_run.py so the report is built from a live injection result.</t>
        </is>
      </c>
    </row>
    <row r="74">
      <c r="A74" s="25" t="inlineStr">
        <is>
          <t>Medium</t>
        </is>
      </c>
      <c r="B74" s="25" t="inlineStr">
        <is>
          <t>Not verified</t>
        </is>
      </c>
      <c r="C74" s="25" t="inlineStr">
        <is>
          <t>SALES_AREA</t>
        </is>
      </c>
      <c r="D74" s="25" t="inlineStr">
        <is>
          <t>PD_ObjectID</t>
        </is>
      </c>
      <c r="E74" s="25" t="inlineStr">
        <is>
          <t>No injection result was recorded for this value.</t>
        </is>
      </c>
      <c r="F74" s="25" t="inlineStr">
        <is>
          <t>Re-run batch_run.py so the report is built from a live injection result.</t>
        </is>
      </c>
    </row>
    <row r="75">
      <c r="A75" s="25" t="inlineStr">
        <is>
          <t>Medium</t>
        </is>
      </c>
      <c r="B75" s="25" t="inlineStr">
        <is>
          <t>Not verified</t>
        </is>
      </c>
      <c r="C75" s="25" t="inlineStr">
        <is>
          <t>SALES_AREA</t>
        </is>
      </c>
      <c r="D75" s="25" t="inlineStr">
        <is>
          <t>PD_SourceExtraction</t>
        </is>
      </c>
      <c r="E75" s="25" t="inlineStr">
        <is>
          <t>No injection result was recorded for this value.</t>
        </is>
      </c>
      <c r="F75" s="25" t="inlineStr">
        <is>
          <t>Re-run batch_run.py so the report is built from a live injection result.</t>
        </is>
      </c>
    </row>
    <row r="76">
      <c r="A76" s="25" t="inlineStr">
        <is>
          <t>Medium</t>
        </is>
      </c>
      <c r="B76" s="25" t="inlineStr">
        <is>
          <t>Not verified</t>
        </is>
      </c>
      <c r="C76" s="25" t="inlineStr">
        <is>
          <t>SALES_AREA</t>
        </is>
      </c>
      <c r="D76" s="25" t="inlineStr">
        <is>
          <t>PD_SourceModel</t>
        </is>
      </c>
      <c r="E76" s="25" t="inlineStr">
        <is>
          <t>No injection result was recorded for this value.</t>
        </is>
      </c>
      <c r="F76" s="25" t="inlineStr">
        <is>
          <t>Re-run batch_run.py so the report is built from a live injection result.</t>
        </is>
      </c>
    </row>
    <row r="77">
      <c r="A77" s="25" t="inlineStr">
        <is>
          <t>Medium</t>
        </is>
      </c>
      <c r="B77" s="25" t="inlineStr">
        <is>
          <t>Not verified</t>
        </is>
      </c>
      <c r="C77" s="25" t="inlineStr">
        <is>
          <t>SALES_RETURN</t>
        </is>
      </c>
      <c r="D77" s="25" t="inlineStr">
        <is>
          <t>PD_ObjectID</t>
        </is>
      </c>
      <c r="E77" s="25" t="inlineStr">
        <is>
          <t>No injection result was recorded for this value.</t>
        </is>
      </c>
      <c r="F77" s="25" t="inlineStr">
        <is>
          <t>Re-run batch_run.py so the report is built from a live injection result.</t>
        </is>
      </c>
    </row>
    <row r="78">
      <c r="A78" s="25" t="inlineStr">
        <is>
          <t>Medium</t>
        </is>
      </c>
      <c r="B78" s="25" t="inlineStr">
        <is>
          <t>Not verified</t>
        </is>
      </c>
      <c r="C78" s="25" t="inlineStr">
        <is>
          <t>SALES_RETURN</t>
        </is>
      </c>
      <c r="D78" s="25" t="inlineStr">
        <is>
          <t>PD_SourceExtraction</t>
        </is>
      </c>
      <c r="E78" s="25" t="inlineStr">
        <is>
          <t>No injection result was recorded for this value.</t>
        </is>
      </c>
      <c r="F78" s="25" t="inlineStr">
        <is>
          <t>Re-run batch_run.py so the report is built from a live injection result.</t>
        </is>
      </c>
    </row>
    <row r="79">
      <c r="A79" s="25" t="inlineStr">
        <is>
          <t>Medium</t>
        </is>
      </c>
      <c r="B79" s="25" t="inlineStr">
        <is>
          <t>Not verified</t>
        </is>
      </c>
      <c r="C79" s="25" t="inlineStr">
        <is>
          <t>SALES_RETURN</t>
        </is>
      </c>
      <c r="D79" s="25" t="inlineStr">
        <is>
          <t>PD_SourceModel</t>
        </is>
      </c>
      <c r="E79" s="25" t="inlineStr">
        <is>
          <t>No injection result was recorded for this value.</t>
        </is>
      </c>
      <c r="F79" s="25" t="inlineStr">
        <is>
          <t>Re-run batch_run.py so the report is built from a live injection result.</t>
        </is>
      </c>
    </row>
    <row r="80">
      <c r="A80" s="25" t="inlineStr">
        <is>
          <t>Medium</t>
        </is>
      </c>
      <c r="B80" s="25" t="inlineStr">
        <is>
          <t>Not verified</t>
        </is>
      </c>
      <c r="C80" s="25" t="inlineStr">
        <is>
          <t>SELL_IN_SALES_ORDER</t>
        </is>
      </c>
      <c r="D80" s="25" t="inlineStr">
        <is>
          <t>PD_ObjectID</t>
        </is>
      </c>
      <c r="E80" s="25" t="inlineStr">
        <is>
          <t>No injection result was recorded for this value.</t>
        </is>
      </c>
      <c r="F80" s="25" t="inlineStr">
        <is>
          <t>Re-run batch_run.py so the report is built from a live injection result.</t>
        </is>
      </c>
    </row>
    <row r="81">
      <c r="A81" s="25" t="inlineStr">
        <is>
          <t>Medium</t>
        </is>
      </c>
      <c r="B81" s="25" t="inlineStr">
        <is>
          <t>Not verified</t>
        </is>
      </c>
      <c r="C81" s="25" t="inlineStr">
        <is>
          <t>SELL_IN_SALES_ORDER</t>
        </is>
      </c>
      <c r="D81" s="25" t="inlineStr">
        <is>
          <t>PD_SourceExtraction</t>
        </is>
      </c>
      <c r="E81" s="25" t="inlineStr">
        <is>
          <t>No injection result was recorded for this value.</t>
        </is>
      </c>
      <c r="F81" s="25" t="inlineStr">
        <is>
          <t>Re-run batch_run.py so the report is built from a live injection result.</t>
        </is>
      </c>
    </row>
    <row r="82">
      <c r="A82" s="25" t="inlineStr">
        <is>
          <t>Medium</t>
        </is>
      </c>
      <c r="B82" s="25" t="inlineStr">
        <is>
          <t>Not verified</t>
        </is>
      </c>
      <c r="C82" s="25" t="inlineStr">
        <is>
          <t>SELL_IN_SALES_ORDER</t>
        </is>
      </c>
      <c r="D82" s="25" t="inlineStr">
        <is>
          <t>PD_SourceModel</t>
        </is>
      </c>
      <c r="E82" s="25" t="inlineStr">
        <is>
          <t>No injection result was recorded for this value.</t>
        </is>
      </c>
      <c r="F82" s="25" t="inlineStr">
        <is>
          <t>Re-run batch_run.py so the report is built from a live injection result.</t>
        </is>
      </c>
    </row>
    <row r="83">
      <c r="A83" s="25" t="inlineStr">
        <is>
          <t>Medium</t>
        </is>
      </c>
      <c r="B83" s="25" t="inlineStr">
        <is>
          <t>Not verified</t>
        </is>
      </c>
      <c r="C83" s="25" t="inlineStr">
        <is>
          <t>SELL_OUT_SALES_ORDER</t>
        </is>
      </c>
      <c r="D83" s="25" t="inlineStr">
        <is>
          <t>PD_ObjectID</t>
        </is>
      </c>
      <c r="E83" s="25" t="inlineStr">
        <is>
          <t>No injection result was recorded for this value.</t>
        </is>
      </c>
      <c r="F83" s="25" t="inlineStr">
        <is>
          <t>Re-run batch_run.py so the report is built from a live injection result.</t>
        </is>
      </c>
    </row>
    <row r="84">
      <c r="A84" s="25" t="inlineStr">
        <is>
          <t>Medium</t>
        </is>
      </c>
      <c r="B84" s="25" t="inlineStr">
        <is>
          <t>Not verified</t>
        </is>
      </c>
      <c r="C84" s="25" t="inlineStr">
        <is>
          <t>SELL_OUT_SALES_ORDER</t>
        </is>
      </c>
      <c r="D84" s="25" t="inlineStr">
        <is>
          <t>PD_SourceExtraction</t>
        </is>
      </c>
      <c r="E84" s="25" t="inlineStr">
        <is>
          <t>No injection result was recorded for this value.</t>
        </is>
      </c>
      <c r="F84" s="25" t="inlineStr">
        <is>
          <t>Re-run batch_run.py so the report is built from a live injection result.</t>
        </is>
      </c>
    </row>
    <row r="85">
      <c r="A85" s="25" t="inlineStr">
        <is>
          <t>Medium</t>
        </is>
      </c>
      <c r="B85" s="25" t="inlineStr">
        <is>
          <t>Not verified</t>
        </is>
      </c>
      <c r="C85" s="25" t="inlineStr">
        <is>
          <t>SELL_OUT_SALES_ORDER</t>
        </is>
      </c>
      <c r="D85" s="25" t="inlineStr">
        <is>
          <t>PD_SourceModel</t>
        </is>
      </c>
      <c r="E85" s="25" t="inlineStr">
        <is>
          <t>No injection result was recorded for this value.</t>
        </is>
      </c>
      <c r="F85" s="25" t="inlineStr">
        <is>
          <t>Re-run batch_run.py so the report is built from a live injection result.</t>
        </is>
      </c>
    </row>
    <row r="86">
      <c r="A86" s="25" t="inlineStr">
        <is>
          <t>Medium</t>
        </is>
      </c>
      <c r="B86" s="25" t="inlineStr">
        <is>
          <t>Not verified</t>
        </is>
      </c>
      <c r="C86" s="25" t="inlineStr">
        <is>
          <t>SHELL_COMPANY</t>
        </is>
      </c>
      <c r="D86" s="25" t="inlineStr">
        <is>
          <t>PD_ObjectID</t>
        </is>
      </c>
      <c r="E86" s="25" t="inlineStr">
        <is>
          <t>No injection result was recorded for this value.</t>
        </is>
      </c>
      <c r="F86" s="25" t="inlineStr">
        <is>
          <t>Re-run batch_run.py so the report is built from a live injection result.</t>
        </is>
      </c>
    </row>
    <row r="87">
      <c r="A87" s="25" t="inlineStr">
        <is>
          <t>Medium</t>
        </is>
      </c>
      <c r="B87" s="25" t="inlineStr">
        <is>
          <t>Not verified</t>
        </is>
      </c>
      <c r="C87" s="25" t="inlineStr">
        <is>
          <t>SHELL_COMPANY</t>
        </is>
      </c>
      <c r="D87" s="25" t="inlineStr">
        <is>
          <t>PD_SourceExtraction</t>
        </is>
      </c>
      <c r="E87" s="25" t="inlineStr">
        <is>
          <t>No injection result was recorded for this value.</t>
        </is>
      </c>
      <c r="F87" s="25" t="inlineStr">
        <is>
          <t>Re-run batch_run.py so the report is built from a live injection result.</t>
        </is>
      </c>
    </row>
    <row r="88">
      <c r="A88" s="25" t="inlineStr">
        <is>
          <t>Medium</t>
        </is>
      </c>
      <c r="B88" s="25" t="inlineStr">
        <is>
          <t>Not verified</t>
        </is>
      </c>
      <c r="C88" s="25" t="inlineStr">
        <is>
          <t>SHELL_COMPANY</t>
        </is>
      </c>
      <c r="D88" s="25" t="inlineStr">
        <is>
          <t>PD_SourceModel</t>
        </is>
      </c>
      <c r="E88" s="25" t="inlineStr">
        <is>
          <t>No injection result was recorded for this value.</t>
        </is>
      </c>
      <c r="F88" s="25" t="inlineStr">
        <is>
          <t>Re-run batch_run.py so the report is built from a live injection result.</t>
        </is>
      </c>
    </row>
    <row r="89">
      <c r="A89" s="25" t="inlineStr">
        <is>
          <t>Medium</t>
        </is>
      </c>
      <c r="B89" s="25" t="inlineStr">
        <is>
          <t>Not verified</t>
        </is>
      </c>
      <c r="C89" s="25" t="inlineStr">
        <is>
          <t>SURVEY</t>
        </is>
      </c>
      <c r="D89" s="25" t="inlineStr">
        <is>
          <t>PD_ObjectID</t>
        </is>
      </c>
      <c r="E89" s="25" t="inlineStr">
        <is>
          <t>No injection result was recorded for this value.</t>
        </is>
      </c>
      <c r="F89" s="25" t="inlineStr">
        <is>
          <t>Re-run batch_run.py so the report is built from a live injection result.</t>
        </is>
      </c>
    </row>
    <row r="90">
      <c r="A90" s="25" t="inlineStr">
        <is>
          <t>Medium</t>
        </is>
      </c>
      <c r="B90" s="25" t="inlineStr">
        <is>
          <t>Not verified</t>
        </is>
      </c>
      <c r="C90" s="25" t="inlineStr">
        <is>
          <t>SURVEY</t>
        </is>
      </c>
      <c r="D90" s="25" t="inlineStr">
        <is>
          <t>PD_SourceExtraction</t>
        </is>
      </c>
      <c r="E90" s="25" t="inlineStr">
        <is>
          <t>No injection result was recorded for this value.</t>
        </is>
      </c>
      <c r="F90" s="25" t="inlineStr">
        <is>
          <t>Re-run batch_run.py so the report is built from a live injection result.</t>
        </is>
      </c>
    </row>
    <row r="91">
      <c r="A91" s="25" t="inlineStr">
        <is>
          <t>Medium</t>
        </is>
      </c>
      <c r="B91" s="25" t="inlineStr">
        <is>
          <t>Not verified</t>
        </is>
      </c>
      <c r="C91" s="25" t="inlineStr">
        <is>
          <t>SURVEY</t>
        </is>
      </c>
      <c r="D91" s="25" t="inlineStr">
        <is>
          <t>PD_SourceModel</t>
        </is>
      </c>
      <c r="E91" s="25" t="inlineStr">
        <is>
          <t>No injection result was recorded for this value.</t>
        </is>
      </c>
      <c r="F91" s="25" t="inlineStr">
        <is>
          <t>Re-run batch_run.py so the report is built from a live injection result.</t>
        </is>
      </c>
    </row>
    <row r="92">
      <c r="A92" s="25" t="inlineStr">
        <is>
          <t>Informational</t>
        </is>
      </c>
      <c r="B92" s="25" t="inlineStr">
        <is>
          <t>Not carried by the erwin bridge</t>
        </is>
      </c>
      <c r="C92" s="25" t="n"/>
      <c r="D92" s="25" t="inlineStr">
        <is>
          <t>Glossary term bindings (UseTerm)</t>
        </is>
      </c>
      <c r="E92" s="25" t="inlineStr">
        <is>
          <t>86 term shortcuts - NOT delivered - external .glm has no erwin equivalent</t>
        </is>
      </c>
      <c r="F92" s="25" t="inlineStr">
        <is>
          <t>NOT RECOVERABLE as-is. SOW covers under 'naming standards, macros, templates - not automatically migrated'. Re-establish in erwin Naming Standards or relocate to Collibra.</t>
        </is>
      </c>
    </row>
    <row r="93">
      <c r="A93" s="25" t="inlineStr">
        <is>
          <t>Informational</t>
        </is>
      </c>
      <c r="B93" s="25" t="inlineStr">
        <is>
          <t>Not carried by the erwin bridge</t>
        </is>
      </c>
      <c r="C93" s="25" t="n"/>
      <c r="D93" s="25" t="inlineStr">
        <is>
          <t>GTL templates (relationship assertion, FK naming)</t>
        </is>
      </c>
      <c r="E93" s="25" t="inlineStr">
        <is>
          <t>2 - NOT delivered</t>
        </is>
      </c>
      <c r="F93" s="25" t="inlineStr">
        <is>
          <t>NOT RECOVERABLE. SOW covers under 'model macros - manual rewrite required'.</t>
        </is>
      </c>
    </row>
    <row r="94">
      <c r="A94" s="25" t="inlineStr">
        <is>
          <t>Informational</t>
        </is>
      </c>
      <c r="B94" s="25" t="inlineStr">
        <is>
          <t>Not carried by the erwin bridge</t>
        </is>
      </c>
      <c r="C94" s="25" t="n"/>
      <c r="D94" s="25" t="inlineStr">
        <is>
          <t>Repository version history / branch</t>
        </is>
      </c>
      <c r="E94" s="25" t="inlineStr">
        <is>
          <t>extraction n/a - NOT delivered - point-in-time extract only</t>
        </is>
      </c>
      <c r="F94" s="25" t="inlineStr">
        <is>
          <t>OUT OF SCOPE per SOW: 'version history &amp; audit lineage lost'. Archive PD repository read-only.</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2026-09-05T15:47:17Z</dcterms:created>
  <dcterms:modified xmlns:dcterms="http://purl.org/dc/terms/" xmlns:xsi="http://www.w3.org/2001/XMLSchema-instance" xsi:type="dcterms:W3CDTF">2026-09-05T15:47:18Z</dcterms:modified>
</cp:coreProperties>
</file>