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Quizzes\"/>
    </mc:Choice>
  </mc:AlternateContent>
  <bookViews>
    <workbookView xWindow="0" yWindow="0" windowWidth="19185" windowHeight="6570" xr2:uid="{00000000-000D-0000-FFFF-FFFF00000000}"/>
  </bookViews>
  <sheets>
    <sheet name="stock" sheetId="1" r:id="rId1"/>
    <sheet name="Sheet1" sheetId="2" r:id="rId2"/>
  </sheets>
  <definedNames>
    <definedName name="_xlchart.v1.0" hidden="1">stock!$E$1</definedName>
    <definedName name="_xlchart.v1.1" hidden="1">stock!$E$2:$E$120</definedName>
    <definedName name="_xlchart.v1.10" hidden="1">stock!$F$1</definedName>
    <definedName name="_xlchart.v1.11" hidden="1">stock!$F$2:$F$120</definedName>
    <definedName name="_xlchart.v1.12" hidden="1">stock!$C$1</definedName>
    <definedName name="_xlchart.v1.13" hidden="1">stock!$C$2:$C$120</definedName>
    <definedName name="_xlchart.v1.14" hidden="1">stock!$D$1</definedName>
    <definedName name="_xlchart.v1.15" hidden="1">stock!$D$2:$D$120</definedName>
    <definedName name="_xlchart.v1.16" hidden="1">stock!$E$1</definedName>
    <definedName name="_xlchart.v1.17" hidden="1">stock!$E$2:$E$120</definedName>
    <definedName name="_xlchart.v1.18" hidden="1">stock!$F$1</definedName>
    <definedName name="_xlchart.v1.19" hidden="1">stock!$F$2:$F$120</definedName>
    <definedName name="_xlchart.v1.2" hidden="1">stock!$D$2:$D$120</definedName>
    <definedName name="_xlchart.v1.20" hidden="1">stock!$F$1</definedName>
    <definedName name="_xlchart.v1.21" hidden="1">stock!$F$2:$F$120</definedName>
    <definedName name="_xlchart.v1.22" hidden="1">stock!$F$1</definedName>
    <definedName name="_xlchart.v1.23" hidden="1">stock!$F$2:$F$120</definedName>
    <definedName name="_xlchart.v1.24" hidden="1">stock!$F$1</definedName>
    <definedName name="_xlchart.v1.25" hidden="1">stock!$F$2:$F$120</definedName>
    <definedName name="_xlchart.v1.26" hidden="1">stock!$C$2:$C$120</definedName>
    <definedName name="_xlchart.v1.27" hidden="1">stock!$D$2:$D$120</definedName>
    <definedName name="_xlchart.v1.28" hidden="1">stock!$E$1</definedName>
    <definedName name="_xlchart.v1.29" hidden="1">stock!$E$2:$E$120</definedName>
    <definedName name="_xlchart.v1.3" hidden="1">stock!$C$2:$C$120</definedName>
    <definedName name="_xlchart.v1.30" hidden="1">stock!$B$2:$B$120</definedName>
    <definedName name="_xlchart.v1.31" hidden="1">stock!$C$1</definedName>
    <definedName name="_xlchart.v1.32" hidden="1">stock!$C$2:$C$120</definedName>
    <definedName name="_xlchart.v1.33" hidden="1">stock!$D$1</definedName>
    <definedName name="_xlchart.v1.34" hidden="1">stock!$D$2:$D$120</definedName>
    <definedName name="_xlchart.v1.35" hidden="1">stock!$E$1</definedName>
    <definedName name="_xlchart.v1.36" hidden="1">stock!$E$2:$E$120</definedName>
    <definedName name="_xlchart.v1.37" hidden="1">stock!$F$1</definedName>
    <definedName name="_xlchart.v1.38" hidden="1">stock!$F$2:$F$120</definedName>
    <definedName name="_xlchart.v1.4" hidden="1">stock!$C$1</definedName>
    <definedName name="_xlchart.v1.5" hidden="1">stock!$C$2:$C$120</definedName>
    <definedName name="_xlchart.v1.6" hidden="1">stock!$D$1</definedName>
    <definedName name="_xlchart.v1.7" hidden="1">stock!$D$2:$D$120</definedName>
    <definedName name="_xlchart.v1.8" hidden="1">stock!$E$1</definedName>
    <definedName name="_xlchart.v1.9" hidden="1">stock!$E$2:$E$120</definedName>
  </definedNames>
  <calcPr calcId="171027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B2" i="2"/>
</calcChain>
</file>

<file path=xl/sharedStrings.xml><?xml version="1.0" encoding="utf-8"?>
<sst xmlns="http://schemas.openxmlformats.org/spreadsheetml/2006/main" count="263" uniqueCount="35">
  <si>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</si>
  <si>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</si>
  <si>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</si>
  <si>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</si>
  <si>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</si>
  <si>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</si>
  <si>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</si>
  <si>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</si>
  <si>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</si>
  <si>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</si>
  <si>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</si>
  <si>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</si>
  <si>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</si>
  <si>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</si>
  <si>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</si>
  <si>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</si>
  <si>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</si>
  <si>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</si>
  <si>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</si>
  <si>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</si>
  <si>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</si>
  <si>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</si>
  <si>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</si>
  <si>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</si>
  <si>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</si>
  <si>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</si>
  <si>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</si>
  <si>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</si>
  <si>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</si>
  <si>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Month</t>
  </si>
  <si>
    <t>Year</t>
  </si>
  <si>
    <t>Sum of 3M</t>
  </si>
  <si>
    <t>Sum of GE</t>
  </si>
  <si>
    <t>Sum of IBM</t>
  </si>
  <si>
    <t>Sum of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</si>
</sst>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3M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3M</a:t>
          </a:r>
        </a:p>
      </cx:txPr>
    </cx:title>
    <cx:plotArea>
      <cx:plotAreaRegion>
        <cx:series layoutId="clusteredColumn" uniqueId="{3E49BEE6-5C92-4F7D-94D3-BDB99F501E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</a:t>
          </a:r>
        </a:p>
      </cx:txPr>
    </cx:title>
    <cx:plotArea>
      <cx:plotAreaRegion>
        <cx:series layoutId="clusteredColumn" uniqueId="{5418D287-1005-4994-89A3-F53984C954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IBM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IBM</a:t>
          </a:r>
        </a:p>
      </cx:txPr>
    </cx:title>
    <cx:plotArea>
      <cx:plotAreaRegion>
        <cx:series layoutId="clusteredColumn" uniqueId="{D201CAE0-E62A-4A57-97A9-28F57F08A23F}">
          <cx:tx>
            <cx:txData>
              <cx:f>_xlchart.v1.28</cx:f>
              <cx:v>IBM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A285A4CD-5542-43F5-85D8-E3D7003A7927}">
          <cx:tx>
            <cx:txData>
              <cx:f>_xlchart.v1.20</cx:f>
              <cx:v>Intel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</cx:chartData>
  <cx:chart>
    <cx:plotArea>
      <cx:plotAreaRegion>
        <cx:series layoutId="boxWhisker" uniqueId="{8570E7FA-558F-4E6D-ACD9-6361C7D306D8}">
          <cx:tx>
            <cx:txData>
              <cx:f>_xlchart.v1.12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55CEA9-886E-4215-A143-8FF8D4BB746B}">
          <cx:tx>
            <cx:txData>
              <cx:f>_xlchart.v1.14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BC07868-D93B-4805-A68C-FC567FE03278}">
          <cx:tx>
            <cx:txData>
              <cx:f>_xlchart.v1.16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DB237EB-ECE7-4253-A0B0-D9F987DDC8B5}">
          <cx:tx>
            <cx:txData>
              <cx:f>_xlchart.v1.18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11</xdr:col>
      <xdr:colOff>457200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36B927-3D94-48EE-805F-43F340C8DD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17</xdr:row>
      <xdr:rowOff>0</xdr:rowOff>
    </xdr:from>
    <xdr:to>
      <xdr:col>16</xdr:col>
      <xdr:colOff>581025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DB4E21-CC18-4F3A-97BD-AE47B2B2A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457200</xdr:colOff>
      <xdr:row>47</xdr:row>
      <xdr:rowOff>49040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BCAD380-AB79-4765-9004-622ACB5F0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6305550"/>
              <a:ext cx="4572000" cy="271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33</xdr:row>
      <xdr:rowOff>0</xdr:rowOff>
    </xdr:from>
    <xdr:to>
      <xdr:col>16</xdr:col>
      <xdr:colOff>581025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07E0013-D183-44AA-9D8E-AF4C56C5C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630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1076325</xdr:colOff>
      <xdr:row>17</xdr:row>
      <xdr:rowOff>19049</xdr:rowOff>
    </xdr:from>
    <xdr:to>
      <xdr:col>21</xdr:col>
      <xdr:colOff>219075</xdr:colOff>
      <xdr:row>47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94404CC-3704-4419-B446-F54DF3874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3276599"/>
              <a:ext cx="4572000" cy="5724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4.609071064813" createdVersion="6" refreshedVersion="6" minRefreshableVersion="3" recordCount="119" xr:uid="{29D31DD8-A1D4-4742-9488-8F4538F5AB2B}">
  <cacheSource type="worksheet">
    <worksheetSource ref="A1:F120" sheet="stock"/>
  </cacheSource>
  <cacheFields count="6">
    <cacheField name="Year" numFmtId="1">
      <sharedItems containsSemiMixedTypes="0" containsString="0" containsNumber="1" containsInteger="1" minValue="2007" maxValue="2016" count="10"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Month" numFmtId="1">
      <sharedItems count="12">
        <s v="Jan"/>
        <s v="Feb"/>
        <s v="Mar"/>
        <s v="Apr"/>
        <s v="May"/>
        <s v="Jun"/>
        <s v="Jul"/>
        <s v="Aug"/>
        <s v="Sept"/>
        <s v="Oct"/>
        <s v="Nov"/>
        <s v="Dec"/>
      </sharedItems>
    </cacheField>
    <cacheField name="3M" numFmtId="0">
      <sharedItems containsSemiMixedTypes="0" containsString="0" containsNumber="1" minValue="-0.14775946402742801" maxValue="0.17051246610035001"/>
    </cacheField>
    <cacheField name="GE" numFmtId="0">
      <sharedItems containsSemiMixedTypes="0" containsString="0" containsNumber="1" minValue="-0.10346060656709199" maxValue="0.146709054849439"/>
    </cacheField>
    <cacheField name="IBM" numFmtId="0">
      <sharedItems containsSemiMixedTypes="0" containsString="0" containsNumber="1" minValue="-0.205112876993266" maxValue="0.12938139878936"/>
    </cacheField>
    <cacheField name="Intel" numFmtId="0">
      <sharedItems containsSemiMixedTypes="0" containsString="0" containsNumber="1" minValue="-0.20855214044263501" maxValue="0.1797488059791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-0.14775946402742801"/>
    <n v="2.4390243902438998E-3"/>
    <n v="-1.29106514547505E-2"/>
    <n v="-9.2033074489503708E-3"/>
  </r>
  <r>
    <x v="0"/>
    <x v="1"/>
    <n v="-0.13680551344889999"/>
    <n v="-2.9585798816568101E-2"/>
    <n v="4.6244213132304902E-3"/>
    <n v="3.4108939822711501E-2"/>
  </r>
  <r>
    <x v="0"/>
    <x v="2"/>
    <n v="-0.114011408149691"/>
    <n v="3.16580925999221E-3"/>
    <n v="-3.3731123738742E-2"/>
    <n v="0.12342410843415"/>
  </r>
  <r>
    <x v="0"/>
    <x v="3"/>
    <n v="-9.8212684464829197E-2"/>
    <n v="1.9773970146328899E-2"/>
    <n v="-1.9744436048527301E-2"/>
    <n v="5.6061596670445003E-2"/>
  </r>
  <r>
    <x v="0"/>
    <x v="4"/>
    <n v="-9.4106742048089304E-2"/>
    <n v="-2.4793349075167299E-2"/>
    <n v="-7.9463578753009897E-2"/>
    <n v="-5.9725762079392303E-3"/>
  </r>
  <r>
    <x v="0"/>
    <x v="5"/>
    <n v="-9.1495811216301501E-2"/>
    <n v="-2.3068050749711699E-2"/>
    <n v="-4.1190288011971896E-3"/>
    <n v="-4.8323478313348198E-2"/>
  </r>
  <r>
    <x v="0"/>
    <x v="6"/>
    <n v="-8.5679893828526393E-2"/>
    <n v="-1.06504750608415E-2"/>
    <n v="-4.1202472268199598E-2"/>
    <n v="-0.117237360507432"/>
  </r>
  <r>
    <x v="0"/>
    <x v="7"/>
    <n v="-7.86239428195218E-2"/>
    <n v="-4.5436955698599001E-3"/>
    <n v="-2.0789413158677199E-3"/>
    <n v="6.6334360526909802E-2"/>
  </r>
  <r>
    <x v="0"/>
    <x v="8"/>
    <n v="-7.6597807767849302E-2"/>
    <n v="-2.00370693891305E-2"/>
    <n v="6.7227353783182703E-2"/>
    <n v="4.0933789271071899E-2"/>
  </r>
  <r>
    <x v="0"/>
    <x v="9"/>
    <n v="-7.6578925380874505E-2"/>
    <n v="-1.3439914040778701E-2"/>
    <n v="-8.8922168654785895E-3"/>
    <n v="-5.9548906695825E-2"/>
  </r>
  <r>
    <x v="0"/>
    <x v="10"/>
    <n v="-7.6572393261018806E-2"/>
    <n v="-8.6424440408597904E-3"/>
    <n v="6.3700957171213296E-2"/>
    <n v="1.3574286368201301E-2"/>
  </r>
  <r>
    <x v="0"/>
    <x v="11"/>
    <n v="-6.8806996091254694E-2"/>
    <n v="1.6843710536824E-2"/>
    <n v="-4.4440349896309198E-2"/>
    <n v="-8.95563457222808E-2"/>
  </r>
  <r>
    <x v="1"/>
    <x v="0"/>
    <n v="-6.4245736845823506E-2"/>
    <n v="-2.5566194834876202E-3"/>
    <n v="-1.06678172564512E-2"/>
    <n v="-2.5771768733387001E-2"/>
  </r>
  <r>
    <x v="1"/>
    <x v="1"/>
    <n v="-6.3263490663623204E-2"/>
    <n v="-7.2995052549384998E-4"/>
    <n v="-6.8131253294038104E-3"/>
    <n v="0.10244773904360201"/>
  </r>
  <r>
    <x v="1"/>
    <x v="2"/>
    <n v="-6.1976545654927197E-2"/>
    <n v="1.8966170075076901E-2"/>
    <n v="-0.13396201060136001"/>
    <n v="-2.3262533218726698E-2"/>
  </r>
  <r>
    <x v="1"/>
    <x v="3"/>
    <n v="-5.79240375976817E-2"/>
    <n v="9.3843842139786898E-3"/>
    <n v="-1.2844469685672801E-2"/>
    <n v="-2.86369960344313E-3"/>
  </r>
  <r>
    <x v="1"/>
    <x v="4"/>
    <n v="-5.75166645442644E-2"/>
    <n v="1.40845005583907E-2"/>
    <n v="9.2203798792711601E-3"/>
    <n v="3.7246484238141898E-2"/>
  </r>
  <r>
    <x v="1"/>
    <x v="5"/>
    <n v="-5.7432749741799197E-2"/>
    <n v="-1.68412947097961E-2"/>
    <n v="5.73729213926919E-2"/>
    <n v="9.6763737626362797E-2"/>
  </r>
  <r>
    <x v="1"/>
    <x v="6"/>
    <n v="-5.6124379685428202E-2"/>
    <n v="-1.9089597353339299E-2"/>
    <n v="-1.6760656514736599E-2"/>
    <n v="0.13103955575496501"/>
  </r>
  <r>
    <x v="1"/>
    <x v="7"/>
    <n v="-5.6062884476444301E-2"/>
    <n v="1.45251194928144E-2"/>
    <n v="-5.6174569569261701E-2"/>
    <n v="3.2399872696825503E-2"/>
  </r>
  <r>
    <x v="1"/>
    <x v="8"/>
    <n v="-5.5804939947541897E-2"/>
    <n v="1.35900534065203E-2"/>
    <n v="2.0676431791759799E-2"/>
    <n v="3.4095313143030201E-2"/>
  </r>
  <r>
    <x v="1"/>
    <x v="9"/>
    <n v="-5.4752305859177099E-2"/>
    <n v="1.26147004143005E-2"/>
    <n v="3.9531257001013599E-2"/>
    <n v="4.24071002887167E-2"/>
  </r>
  <r>
    <x v="1"/>
    <x v="10"/>
    <n v="-5.2429898412174401E-2"/>
    <n v="-2.2786757347132602E-2"/>
    <n v="5.3798529097058602E-2"/>
    <n v="1.8586291128120502E-2"/>
  </r>
  <r>
    <x v="1"/>
    <x v="11"/>
    <n v="-5.1172035550524402E-2"/>
    <n v="1.49649417999043E-3"/>
    <n v="-5.8058335881647702E-2"/>
    <n v="-5.4699456095429103E-2"/>
  </r>
  <r>
    <x v="2"/>
    <x v="0"/>
    <n v="-4.9916790163662697E-2"/>
    <n v="-1.5469629132834299E-2"/>
    <n v="4.3911470133779502E-2"/>
    <n v="8.8926105834079297E-2"/>
  </r>
  <r>
    <x v="2"/>
    <x v="1"/>
    <n v="-4.8823379346694798E-2"/>
    <n v="-1.2368129159296699E-2"/>
    <n v="8.0068633478509506E-3"/>
    <n v="-1.6625467759094899E-2"/>
  </r>
  <r>
    <x v="2"/>
    <x v="2"/>
    <n v="-4.8057071633125802E-2"/>
    <n v="3.6391274969038701E-4"/>
    <n v="-3.2238845444718799E-2"/>
    <n v="6.7626485884692195E-2"/>
  </r>
  <r>
    <x v="2"/>
    <x v="3"/>
    <n v="-4.7021202733188897E-2"/>
    <n v="1.9666008317221099E-2"/>
    <n v="1.5965308115987599E-2"/>
    <n v="4.2766149181312899E-2"/>
  </r>
  <r>
    <x v="2"/>
    <x v="4"/>
    <n v="-4.4605765568761398E-2"/>
    <n v="-1.7857130396155101E-2"/>
    <n v="-6.0802062138175697E-2"/>
    <n v="-4.90544302448662E-2"/>
  </r>
  <r>
    <x v="2"/>
    <x v="5"/>
    <n v="-4.3600596706437199E-2"/>
    <n v="-4.7152394745751903E-3"/>
    <n v="2.0564042260458899E-2"/>
    <n v="-3.6731330634190498E-2"/>
  </r>
  <r>
    <x v="2"/>
    <x v="6"/>
    <n v="-4.3177768101999102E-2"/>
    <n v="1.1743090724524599E-2"/>
    <n v="-8.1290321354249503E-2"/>
    <n v="-2.0593579216354701E-3"/>
  </r>
  <r>
    <x v="2"/>
    <x v="7"/>
    <n v="-4.0923737263618601E-2"/>
    <n v="-2.5621974179417298E-3"/>
    <n v="3.1870490825085501E-2"/>
    <n v="2.3328630895849599E-2"/>
  </r>
  <r>
    <x v="2"/>
    <x v="8"/>
    <n v="-3.9107077641578898E-2"/>
    <n v="2.9368412099410901E-3"/>
    <n v="-5.0445432301693099E-2"/>
    <n v="9.6611755583651399E-2"/>
  </r>
  <r>
    <x v="2"/>
    <x v="9"/>
    <n v="-3.8164818153650602E-2"/>
    <n v="-1.1001454221584201E-3"/>
    <n v="6.2092294826538601E-2"/>
    <n v="4.5977074092316703E-2"/>
  </r>
  <r>
    <x v="2"/>
    <x v="10"/>
    <n v="-3.7633839677794899E-2"/>
    <n v="-5.8329970351876899E-3"/>
    <n v="-6.8679468361082501E-3"/>
    <n v="3.0611620481877399E-3"/>
  </r>
  <r>
    <x v="2"/>
    <x v="11"/>
    <n v="-3.6549295534113201E-2"/>
    <n v="-5.0779642625979901E-3"/>
    <n v="6.0140935186674398E-2"/>
    <n v="2.0368628107582599E-2"/>
  </r>
  <r>
    <x v="3"/>
    <x v="0"/>
    <n v="-3.1767269319175603E-2"/>
    <n v="7.3072113256251701E-3"/>
    <n v="7.7865956918587997E-3"/>
    <n v="5.3653552219797798E-2"/>
  </r>
  <r>
    <x v="3"/>
    <x v="1"/>
    <n v="-3.0747079489822401E-2"/>
    <n v="9.2182884552427496E-3"/>
    <n v="-1.8650824554943601E-2"/>
    <n v="-8.5914909509310494E-2"/>
  </r>
  <r>
    <x v="3"/>
    <x v="2"/>
    <n v="-3.0221305991779902E-2"/>
    <n v="1.1562921890837701E-2"/>
    <n v="-6.2280057021182098E-2"/>
    <n v="-4.5454596967627402E-2"/>
  </r>
  <r>
    <x v="3"/>
    <x v="3"/>
    <n v="-2.90046682323651E-2"/>
    <n v="7.4649602238063795E-4"/>
    <n v="6.4665098268195803E-2"/>
    <n v="-8.7394240019929306E-2"/>
  </r>
  <r>
    <x v="3"/>
    <x v="4"/>
    <n v="-2.80524400040679E-2"/>
    <n v="2.21290186341212E-2"/>
    <n v="-1.5208363565528699E-3"/>
    <n v="-2.5388733398402499E-2"/>
  </r>
  <r>
    <x v="3"/>
    <x v="5"/>
    <n v="-2.7744843497557702E-2"/>
    <n v="-5.8210593377418199E-2"/>
    <n v="2.0451062577524501E-3"/>
    <n v="-3.5647278836080203E-2"/>
  </r>
  <r>
    <x v="3"/>
    <x v="6"/>
    <n v="-2.76769250970367E-2"/>
    <n v="3.5946521950314098E-4"/>
    <n v="1.3893245991429401E-2"/>
    <n v="3.1346706936809902E-2"/>
  </r>
  <r>
    <x v="3"/>
    <x v="7"/>
    <n v="-2.7396465684562801E-2"/>
    <n v="-5.71837451252377E-3"/>
    <n v="-6.4573505354375393E-2"/>
    <n v="-8.3545286076583195E-2"/>
  </r>
  <r>
    <x v="3"/>
    <x v="8"/>
    <n v="-2.6882975492541299E-2"/>
    <n v="-7.0972461916593002E-3"/>
    <n v="-7.5245753875531297E-3"/>
    <n v="9.9572423610390093E-3"/>
  </r>
  <r>
    <x v="3"/>
    <x v="9"/>
    <n v="-2.57424823620825E-2"/>
    <n v="-9.4903561194027396E-3"/>
    <n v="6.0590665207969303E-2"/>
    <n v="4.6131059150486903E-2"/>
  </r>
  <r>
    <x v="3"/>
    <x v="10"/>
    <n v="-2.4660297950990999E-2"/>
    <n v="7.0350490496684504E-4"/>
    <n v="2.5420885043759601E-2"/>
    <n v="2.5540976766371199E-2"/>
  </r>
  <r>
    <x v="3"/>
    <x v="11"/>
    <n v="-2.4466605037510001E-2"/>
    <n v="-1.4049622175252899E-3"/>
    <n v="4.7422311800001699E-2"/>
    <n v="8.9484449547827999E-2"/>
  </r>
  <r>
    <x v="4"/>
    <x v="0"/>
    <n v="-2.3954126801278099E-2"/>
    <n v="-4.8934457894628204E-3"/>
    <n v="-2.1914898703219401E-2"/>
    <n v="-2.6495369558282501E-2"/>
  </r>
  <r>
    <x v="4"/>
    <x v="1"/>
    <n v="-2.37926360735735E-2"/>
    <n v="-5.5613525110664898E-3"/>
    <n v="2.23460182739301E-2"/>
    <n v="2.4094692500236801E-2"/>
  </r>
  <r>
    <x v="4"/>
    <x v="2"/>
    <n v="-2.3087192533622E-2"/>
    <n v="-2.7729481184729501E-3"/>
    <n v="5.5812910884344799E-2"/>
    <n v="0.14995309495449599"/>
  </r>
  <r>
    <x v="4"/>
    <x v="3"/>
    <n v="-2.30352562399582E-2"/>
    <n v="-9.9519310080792307E-3"/>
    <n v="1.7218287681212599E-2"/>
    <n v="6.01093629025478E-2"/>
  </r>
  <r>
    <x v="4"/>
    <x v="4"/>
    <n v="-2.1728855416432401E-2"/>
    <n v="-7.4932233183068204E-3"/>
    <n v="-5.0543753710826103E-2"/>
    <n v="-8.9721182507330702E-2"/>
  </r>
  <r>
    <x v="4"/>
    <x v="5"/>
    <n v="-2.1030953531727199E-2"/>
    <n v="1.06713232104272E-2"/>
    <n v="6.0040747148260902E-2"/>
    <n v="7.6714904877450696E-3"/>
  </r>
  <r>
    <x v="4"/>
    <x v="6"/>
    <n v="-2.0463107067466801E-2"/>
    <n v="3.4541686045055399E-3"/>
    <n v="1.5509451546428899E-2"/>
    <n v="-1.55486686816655E-2"/>
  </r>
  <r>
    <x v="4"/>
    <x v="7"/>
    <n v="-1.8425743047793999E-2"/>
    <n v="-1.36286126732462E-2"/>
    <n v="-5.2441320979151902E-3"/>
    <n v="-2.0010028927883099E-2"/>
  </r>
  <r>
    <x v="4"/>
    <x v="8"/>
    <n v="-1.8047278498223199E-2"/>
    <n v="1.17200918122666E-2"/>
    <n v="4.60537958660878E-2"/>
    <n v="0.147175364093733"/>
  </r>
  <r>
    <x v="4"/>
    <x v="9"/>
    <n v="-1.7866953368709401E-2"/>
    <n v="2.5813307561221199E-2"/>
    <n v="7.35107168566973E-3"/>
    <n v="-6.0083731367949401E-2"/>
  </r>
  <r>
    <x v="4"/>
    <x v="10"/>
    <n v="-1.7626907019992099E-2"/>
    <n v="-7.7192993870960304E-3"/>
    <n v="3.2157290970262799E-3"/>
    <n v="8.9361491288579807E-3"/>
  </r>
  <r>
    <x v="4"/>
    <x v="11"/>
    <n v="-1.6797034686662798E-2"/>
    <n v="8.8495572064242207E-3"/>
    <n v="0.10384304351347499"/>
    <n v="2.0446899864370999E-2"/>
  </r>
  <r>
    <x v="5"/>
    <x v="0"/>
    <n v="-1.4903692241582899E-2"/>
    <n v="0"/>
    <n v="3.7466352067444801E-2"/>
    <n v="-6.1435513890251096E-3"/>
  </r>
  <r>
    <x v="5"/>
    <x v="1"/>
    <n v="-1.3582877328217601E-2"/>
    <n v="3.5524049269761702E-3"/>
    <n v="-1.0524866122746199E-2"/>
    <n v="6.3623738890983106E-2"/>
  </r>
  <r>
    <x v="5"/>
    <x v="2"/>
    <n v="-1.25711378705857E-2"/>
    <n v="1.1861989989022201E-2"/>
    <n v="7.0523334219943598E-2"/>
    <n v="4.4270776845871697E-2"/>
  </r>
  <r>
    <x v="5"/>
    <x v="3"/>
    <n v="-1.13652718791758E-2"/>
    <n v="-1.07723397406834E-3"/>
    <n v="8.9417685221668999E-2"/>
    <n v="8.6587448371937298E-2"/>
  </r>
  <r>
    <x v="5"/>
    <x v="4"/>
    <n v="-9.4756755353976301E-3"/>
    <n v="-3.9341383969103702E-3"/>
    <n v="-3.6291925092092697E-2"/>
    <n v="-0.135689631331147"/>
  </r>
  <r>
    <x v="5"/>
    <x v="5"/>
    <n v="-8.4425260780742802E-3"/>
    <n v="1.7914581392492999E-3"/>
    <n v="3.9844459851295498E-2"/>
    <n v="5.9125876760855102E-2"/>
  </r>
  <r>
    <x v="5"/>
    <x v="6"/>
    <n v="-6.8553989753318296E-3"/>
    <n v="0"/>
    <n v="-1.42104451535684E-2"/>
    <n v="-9.1970052666619395E-2"/>
  </r>
  <r>
    <x v="5"/>
    <x v="7"/>
    <n v="-4.95517415519764E-3"/>
    <n v="1.34349605530224E-2"/>
    <n v="-2.4015136321273799E-2"/>
    <n v="-5.5557166685284702E-2"/>
  </r>
  <r>
    <x v="5"/>
    <x v="8"/>
    <n v="-4.8171163219205004E-3"/>
    <n v="1.13845362849248E-2"/>
    <n v="5.84796255261866E-3"/>
    <n v="2.4674689563816399E-2"/>
  </r>
  <r>
    <x v="5"/>
    <x v="9"/>
    <n v="-3.3922219836816101E-3"/>
    <n v="1.41526680200734E-2"/>
    <n v="8.5718836164516699E-3"/>
    <n v="8.5728222425187406E-2"/>
  </r>
  <r>
    <x v="5"/>
    <x v="10"/>
    <n v="-3.3167783173984099E-3"/>
    <n v="4.2313657716446899E-2"/>
    <n v="4.3620735712258003E-2"/>
    <n v="6.6712692791284403E-2"/>
  </r>
  <r>
    <x v="5"/>
    <x v="11"/>
    <n v="-2.5301059837769002E-3"/>
    <n v="1.1659917239617E-3"/>
    <n v="-6.5011423387126094E-2"/>
    <n v="-4.90196219215248E-2"/>
  </r>
  <r>
    <x v="6"/>
    <x v="0"/>
    <n v="-2.30981320172208E-3"/>
    <n v="-1.19047586796204E-2"/>
    <n v="3.6011073506612999E-2"/>
    <n v="6.2499856961402402E-2"/>
  </r>
  <r>
    <x v="6"/>
    <x v="1"/>
    <n v="-1.67864134712892E-3"/>
    <n v="2.3790942767829299E-2"/>
    <n v="5.2292962470709102E-2"/>
    <n v="1.2370794973936E-2"/>
  </r>
  <r>
    <x v="6"/>
    <x v="2"/>
    <n v="3.6814602589530002E-5"/>
    <n v="-7.7943914984246498E-4"/>
    <n v="8.3604669744048506E-3"/>
    <n v="-2.3505297980739599E-2"/>
  </r>
  <r>
    <x v="6"/>
    <x v="3"/>
    <n v="1.94763885009341E-3"/>
    <n v="-1.4214365742832901E-2"/>
    <n v="1.32147448834157E-2"/>
    <n v="-3.6909511669011803E-2"/>
  </r>
  <r>
    <x v="6"/>
    <x v="4"/>
    <n v="2.60986214281944E-3"/>
    <n v="2.4399861793355199E-2"/>
    <n v="5.6865105871120002E-3"/>
    <n v="6.3289436619401201E-2"/>
  </r>
  <r>
    <x v="6"/>
    <x v="5"/>
    <n v="3.1262965749754299E-3"/>
    <n v="5.1423693912440198E-3"/>
    <n v="0.12938139878936"/>
    <n v="0.163142056602262"/>
  </r>
  <r>
    <x v="6"/>
    <x v="6"/>
    <n v="4.0511164383008101E-3"/>
    <n v="5.5688476865380903E-3"/>
    <n v="-1.7501007545915499E-2"/>
    <n v="5.2798944839142797E-2"/>
  </r>
  <r>
    <x v="6"/>
    <x v="7"/>
    <n v="8.4133774986951994E-3"/>
    <n v="-1.56617482742296E-2"/>
    <n v="3.5123698254045897E-2"/>
    <n v="4.6401243362670401E-3"/>
  </r>
  <r>
    <x v="6"/>
    <x v="8"/>
    <n v="9.5823338432261505E-3"/>
    <n v="0"/>
    <n v="6.5228643460325794E-2"/>
    <n v="4.9900220008916002E-2"/>
  </r>
  <r>
    <x v="6"/>
    <x v="9"/>
    <n v="1.24461241414291E-2"/>
    <n v="-1.3137473867940499E-2"/>
    <n v="5.2808876825526201E-2"/>
    <n v="0.17974880597913601"/>
  </r>
  <r>
    <x v="6"/>
    <x v="10"/>
    <n v="1.3480793380045399E-2"/>
    <n v="-7.2881221192231402E-3"/>
    <n v="9.6087959284929508E-3"/>
    <n v="-2.2291934120298698E-3"/>
  </r>
  <r>
    <x v="6"/>
    <x v="11"/>
    <n v="1.52802579732989E-2"/>
    <n v="3.4642154250066298E-3"/>
    <n v="8.8997073756339501E-2"/>
    <n v="-0.120054588466249"/>
  </r>
  <r>
    <x v="7"/>
    <x v="0"/>
    <n v="1.5742808075055501E-2"/>
    <n v="1.08948871536738E-2"/>
    <n v="3.13726462682355E-2"/>
    <n v="6.2318774431522998E-2"/>
  </r>
  <r>
    <x v="7"/>
    <x v="1"/>
    <n v="1.6375023877811101E-2"/>
    <n v="-1.22982099512952E-2"/>
    <n v="-0.11739078455315"/>
    <n v="-0.13163751633711801"/>
  </r>
  <r>
    <x v="7"/>
    <x v="2"/>
    <n v="1.66796915765197E-2"/>
    <n v="-9.1393687286261995E-3"/>
    <n v="-0.205112876993266"/>
    <n v="-0.144153691573674"/>
  </r>
  <r>
    <x v="7"/>
    <x v="3"/>
    <n v="1.9558669562498101E-2"/>
    <n v="1.23361379344593E-2"/>
    <n v="-3.91851238392995E-2"/>
    <n v="-0.18102317899210599"/>
  </r>
  <r>
    <x v="7"/>
    <x v="4"/>
    <n v="2.2431023253769701E-2"/>
    <n v="-1.36881455121365E-2"/>
    <n v="-4.5130995454250103E-2"/>
    <n v="3.7091743648960798E-2"/>
  </r>
  <r>
    <x v="7"/>
    <x v="5"/>
    <n v="2.3949649284280099E-2"/>
    <n v="3.05642107541058E-2"/>
    <n v="7.9726711357267693E-2"/>
    <n v="3.3054092609004999E-2"/>
  </r>
  <r>
    <x v="7"/>
    <x v="6"/>
    <n v="2.7084047696497301E-2"/>
    <n v="-1.46717620592307E-2"/>
    <n v="-8.4215374623824904E-2"/>
    <n v="-7.3339141929192997E-2"/>
  </r>
  <r>
    <x v="7"/>
    <x v="7"/>
    <n v="2.82086842101665E-2"/>
    <n v="9.7465702415722201E-3"/>
    <n v="7.6711388059965496E-2"/>
    <n v="4.7549193957368001E-2"/>
  </r>
  <r>
    <x v="7"/>
    <x v="8"/>
    <n v="2.9258766335269901E-2"/>
    <n v="2.1098691934808001E-2"/>
    <n v="4.8289023199874298E-2"/>
    <n v="5.0991601915841601E-2"/>
  </r>
  <r>
    <x v="7"/>
    <x v="9"/>
    <n v="2.95654074874891E-2"/>
    <n v="-2.9366240441012801E-2"/>
    <n v="1.1241838764527201E-2"/>
    <n v="6.0590884325801203E-2"/>
  </r>
  <r>
    <x v="7"/>
    <x v="10"/>
    <n v="3.0978573208216599E-2"/>
    <n v="3.52696589507384E-2"/>
    <n v="6.7083581332770995E-2"/>
    <n v="-4.7805472674207497E-2"/>
  </r>
  <r>
    <x v="7"/>
    <x v="11"/>
    <n v="3.1138766576335599E-2"/>
    <n v="0.146709054849439"/>
    <n v="-9.1582216545215093E-3"/>
    <n v="-0.20855214044263501"/>
  </r>
  <r>
    <x v="8"/>
    <x v="0"/>
    <n v="3.5780726342541397E-2"/>
    <n v="2.5209674830620501E-2"/>
    <n v="2.77619803741758E-2"/>
    <n v="2.2239238105617599E-2"/>
  </r>
  <r>
    <x v="8"/>
    <x v="1"/>
    <n v="3.9431778010035702E-2"/>
    <n v="-4.9042155024522201E-2"/>
    <n v="-9.1000006604099501E-2"/>
    <n v="-2.6378009071962201E-2"/>
  </r>
  <r>
    <x v="8"/>
    <x v="2"/>
    <n v="4.31000844980702E-2"/>
    <n v="-1.7689097052723798E-2"/>
    <n v="-1.4261476332650401E-2"/>
    <n v="4.02165193079616E-2"/>
  </r>
  <r>
    <x v="8"/>
    <x v="3"/>
    <n v="4.5297097242601399E-2"/>
    <n v="-1.7381705560732999E-2"/>
    <n v="9.5124347536932295E-3"/>
    <n v="4.2718584070797804E-3"/>
  </r>
  <r>
    <x v="8"/>
    <x v="4"/>
    <n v="4.8162814883772297E-2"/>
    <n v="7.0162810609966098E-3"/>
    <n v="5.8315211399992101E-2"/>
    <n v="9.52710212833177E-2"/>
  </r>
  <r>
    <x v="8"/>
    <x v="5"/>
    <n v="4.8855937828563102E-2"/>
    <n v="9.1495372666484207E-2"/>
    <n v="5.1306402355548099E-2"/>
    <n v="-5.0547159806858498E-3"/>
  </r>
  <r>
    <x v="8"/>
    <x v="6"/>
    <n v="5.1360898793959997E-2"/>
    <n v="-4.5402087101276703E-2"/>
    <n v="-1.2664101936440001E-2"/>
    <n v="7.0333611141093905E-2"/>
  </r>
  <r>
    <x v="8"/>
    <x v="7"/>
    <n v="5.4734989346479003E-2"/>
    <n v="9.7903689300005398E-2"/>
    <n v="4.70105552753508E-2"/>
    <n v="3.69711303012661E-2"/>
  </r>
  <r>
    <x v="8"/>
    <x v="8"/>
    <n v="5.5022818447626201E-2"/>
    <n v="-5.4610305759494999E-2"/>
    <n v="8.4341098680665194E-2"/>
    <n v="0.123889288501228"/>
  </r>
  <r>
    <x v="8"/>
    <x v="9"/>
    <n v="5.7366365165545399E-2"/>
    <n v="-3.7074011107333098E-2"/>
    <n v="1.4202717629607601E-2"/>
    <n v="-3.6757403362594802E-2"/>
  </r>
  <r>
    <x v="8"/>
    <x v="10"/>
    <n v="5.8631511035370301E-2"/>
    <n v="2.6346375021621501E-2"/>
    <n v="-5.9807529469276699E-2"/>
    <n v="-4.7410471622726998E-2"/>
  </r>
  <r>
    <x v="8"/>
    <x v="11"/>
    <n v="6.23638292339617E-2"/>
    <n v="7.4160406638605902E-3"/>
    <n v="2.0586762933122699E-2"/>
    <n v="3.5061691867030599E-2"/>
  </r>
  <r>
    <x v="9"/>
    <x v="0"/>
    <n v="6.97155424467715E-2"/>
    <n v="-5.5285040727748296E-3"/>
    <n v="5.6897367154263898E-2"/>
    <n v="-5.3738309240906702E-2"/>
  </r>
  <r>
    <x v="9"/>
    <x v="1"/>
    <n v="8.2188942825947506E-2"/>
    <n v="3.3001983309780797E-2"/>
    <n v="-1.2100361220289701E-3"/>
    <n v="7.68433026745741E-3"/>
  </r>
  <r>
    <x v="9"/>
    <x v="2"/>
    <n v="8.3603569184299606E-2"/>
    <n v="-4.2998538527844403E-2"/>
    <n v="0.12679998100127801"/>
    <n v="3.7433128487272399E-2"/>
  </r>
  <r>
    <x v="9"/>
    <x v="3"/>
    <n v="8.8478348896568401E-2"/>
    <n v="-1.0945033930841799E-2"/>
    <n v="1.1979779705404901E-2"/>
    <n v="5.1098692452053299E-2"/>
  </r>
  <r>
    <x v="9"/>
    <x v="4"/>
    <n v="9.4079022704929294E-2"/>
    <n v="-3.7187929609197E-3"/>
    <n v="5.01606202162947E-2"/>
    <n v="9.3438369810751695E-2"/>
  </r>
  <r>
    <x v="9"/>
    <x v="5"/>
    <n v="0.11103197905114499"/>
    <n v="3.8624925818701299E-2"/>
    <n v="7.6803191003795802E-3"/>
    <n v="-5.2631538236246597E-2"/>
  </r>
  <r>
    <x v="9"/>
    <x v="6"/>
    <n v="0.114527953070779"/>
    <n v="1.6489989694538101E-2"/>
    <n v="-3.8548163707481597E-2"/>
    <n v="5.4383920244192897E-2"/>
  </r>
  <r>
    <x v="9"/>
    <x v="7"/>
    <n v="0.14730107123928801"/>
    <n v="2.2385057079338199E-2"/>
    <n v="-2.6125084758831501E-2"/>
    <n v="-9.3470531641764901E-2"/>
  </r>
  <r>
    <x v="9"/>
    <x v="8"/>
    <n v="0.15587132059821801"/>
    <n v="-0.10346060656709199"/>
    <n v="-1.5763970801533399E-3"/>
    <n v="2.67215584719942E-2"/>
  </r>
  <r>
    <x v="9"/>
    <x v="9"/>
    <n v="0.16319082030374901"/>
    <n v="5.9894763854132303E-2"/>
    <n v="2.7791676988440799E-2"/>
    <n v="-5.53399096866714E-2"/>
  </r>
  <r>
    <x v="9"/>
    <x v="10"/>
    <n v="0.17051246610035001"/>
    <n v="1.9892878589869802E-2"/>
    <n v="-1.0559903458716701E-2"/>
    <n v="-2.64519455054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87320-A2E5-4D03-B8C8-5EAE1B102085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2:K53" firstHeaderRow="0" firstDataRow="1" firstDataCol="0"/>
  <pivotFields count="6"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9"/>
        <item x="10"/>
        <item x="11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3M" fld="2" baseField="0" baseItem="0"/>
    <dataField name="Sum of GE" fld="3" baseField="0" baseItem="0"/>
    <dataField name="Sum of IBM" fld="4" baseField="0" baseItem="0"/>
    <dataField name="Sum of Inte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topLeftCell="G4" workbookViewId="0">
      <selection activeCell="R10" sqref="R10:R11"/>
    </sheetView>
  </sheetViews>
  <sheetFormatPr defaultRowHeight="15" x14ac:dyDescent="0.25"/>
  <cols>
    <col min="1" max="2" width="10.5703125" style="1" customWidth="1"/>
    <col min="8" max="8" width="12.7109375" bestFit="1" customWidth="1"/>
    <col min="9" max="9" width="12" bestFit="1" customWidth="1"/>
    <col min="10" max="10" width="11.140625" bestFit="1" customWidth="1"/>
    <col min="11" max="11" width="12" bestFit="1" customWidth="1"/>
    <col min="12" max="13" width="12.7109375" bestFit="1" customWidth="1"/>
    <col min="14" max="14" width="18.140625" bestFit="1" customWidth="1"/>
    <col min="15" max="15" width="12.7109375" bestFit="1" customWidth="1"/>
    <col min="16" max="124" width="16.28515625" bestFit="1" customWidth="1"/>
    <col min="125" max="125" width="11.28515625" bestFit="1" customWidth="1"/>
  </cols>
  <sheetData>
    <row r="1" spans="1:17" ht="15.75" thickBot="1" x14ac:dyDescent="0.3">
      <c r="A1" s="1" t="s">
        <v>30</v>
      </c>
      <c r="B1" s="1" t="s">
        <v>29</v>
      </c>
      <c r="C1" t="s">
        <v>0</v>
      </c>
      <c r="D1" t="s">
        <v>1</v>
      </c>
      <c r="E1" t="s">
        <v>2</v>
      </c>
      <c r="F1" t="s">
        <v>3</v>
      </c>
    </row>
    <row r="2" spans="1:17" x14ac:dyDescent="0.25">
      <c r="A2" s="1">
        <v>2007</v>
      </c>
      <c r="B2" s="1" t="s">
        <v>4</v>
      </c>
      <c r="C2">
        <v>-0.14775946402742801</v>
      </c>
      <c r="D2">
        <v>2.4390243902438998E-3</v>
      </c>
      <c r="E2">
        <v>-1.29106514547505E-2</v>
      </c>
      <c r="F2">
        <v>-9.2033074489503708E-3</v>
      </c>
      <c r="H2" s="5" t="s">
        <v>0</v>
      </c>
      <c r="I2" s="5"/>
      <c r="J2" s="5" t="s">
        <v>1</v>
      </c>
      <c r="K2" s="5"/>
      <c r="L2" s="5" t="s">
        <v>2</v>
      </c>
      <c r="M2" s="5"/>
      <c r="N2" s="5" t="s">
        <v>3</v>
      </c>
      <c r="O2" s="5"/>
      <c r="Q2" s="8">
        <f>_xlfn.PERCENTILE.EXC(C2:C120,0.5)</f>
        <v>-1.6797034686662798E-2</v>
      </c>
    </row>
    <row r="3" spans="1:17" x14ac:dyDescent="0.25">
      <c r="A3" s="1">
        <v>2007</v>
      </c>
      <c r="B3" s="1" t="s">
        <v>5</v>
      </c>
      <c r="C3">
        <v>-0.13680551344889999</v>
      </c>
      <c r="D3">
        <v>-2.9585798816568101E-2</v>
      </c>
      <c r="E3">
        <v>4.6244213132304902E-3</v>
      </c>
      <c r="F3">
        <v>3.4108939822711501E-2</v>
      </c>
      <c r="H3" s="3"/>
      <c r="I3" s="3"/>
      <c r="J3" s="3"/>
      <c r="K3" s="3"/>
      <c r="L3" s="3"/>
      <c r="M3" s="3"/>
      <c r="N3" s="3"/>
      <c r="O3" s="3"/>
    </row>
    <row r="4" spans="1:17" x14ac:dyDescent="0.25">
      <c r="A4" s="1">
        <v>2007</v>
      </c>
      <c r="B4" s="1" t="s">
        <v>6</v>
      </c>
      <c r="C4">
        <v>-0.114011408149691</v>
      </c>
      <c r="D4">
        <v>3.16580925999221E-3</v>
      </c>
      <c r="E4">
        <v>-3.3731123738742E-2</v>
      </c>
      <c r="F4">
        <v>0.12342410843415</v>
      </c>
      <c r="H4" s="6" t="s">
        <v>16</v>
      </c>
      <c r="I4" s="3">
        <v>-6.6336034775839577E-3</v>
      </c>
      <c r="J4" s="6" t="s">
        <v>16</v>
      </c>
      <c r="K4" s="3">
        <v>1.8298038184878711E-3</v>
      </c>
      <c r="L4" s="6" t="s">
        <v>16</v>
      </c>
      <c r="M4" s="3">
        <v>7.4238278979768257E-3</v>
      </c>
      <c r="N4" s="6" t="s">
        <v>16</v>
      </c>
      <c r="O4" s="3">
        <v>9.0872092965155107E-3</v>
      </c>
    </row>
    <row r="5" spans="1:17" x14ac:dyDescent="0.25">
      <c r="A5" s="1">
        <v>2007</v>
      </c>
      <c r="B5" s="1" t="s">
        <v>7</v>
      </c>
      <c r="C5">
        <v>-9.8212684464829197E-2</v>
      </c>
      <c r="D5">
        <v>1.9773970146328899E-2</v>
      </c>
      <c r="E5">
        <v>-1.9744436048527301E-2</v>
      </c>
      <c r="F5">
        <v>5.6061596670445003E-2</v>
      </c>
      <c r="H5" s="6" t="s">
        <v>17</v>
      </c>
      <c r="I5" s="3">
        <v>5.2711030762636144E-3</v>
      </c>
      <c r="J5" s="6" t="s">
        <v>17</v>
      </c>
      <c r="K5" s="3">
        <v>2.5600841816548841E-3</v>
      </c>
      <c r="L5" s="6" t="s">
        <v>17</v>
      </c>
      <c r="M5" s="3">
        <v>4.7624949366803582E-3</v>
      </c>
      <c r="N5" s="6" t="s">
        <v>17</v>
      </c>
      <c r="O5" s="3">
        <v>6.4518085752341518E-3</v>
      </c>
    </row>
    <row r="6" spans="1:17" x14ac:dyDescent="0.25">
      <c r="A6" s="1">
        <v>2007</v>
      </c>
      <c r="B6" s="1" t="s">
        <v>8</v>
      </c>
      <c r="C6">
        <v>-9.4106742048089304E-2</v>
      </c>
      <c r="D6">
        <v>-2.4793349075167299E-2</v>
      </c>
      <c r="E6">
        <v>-7.9463578753009897E-2</v>
      </c>
      <c r="F6">
        <v>-5.9725762079392303E-3</v>
      </c>
      <c r="H6" s="6" t="s">
        <v>18</v>
      </c>
      <c r="I6" s="3">
        <v>-1.6797034686662798E-2</v>
      </c>
      <c r="J6" s="6" t="s">
        <v>18</v>
      </c>
      <c r="K6" s="3">
        <v>0</v>
      </c>
      <c r="L6" s="6" t="s">
        <v>18</v>
      </c>
      <c r="M6" s="3">
        <v>8.3604669744048506E-3</v>
      </c>
      <c r="N6" s="6" t="s">
        <v>18</v>
      </c>
      <c r="O6" s="3">
        <v>2.0368628107582599E-2</v>
      </c>
    </row>
    <row r="7" spans="1:17" x14ac:dyDescent="0.25">
      <c r="A7" s="1">
        <v>2007</v>
      </c>
      <c r="B7" s="1" t="s">
        <v>9</v>
      </c>
      <c r="C7">
        <v>-9.1495811216301501E-2</v>
      </c>
      <c r="D7">
        <v>-2.3068050749711699E-2</v>
      </c>
      <c r="E7">
        <v>-4.1190288011971896E-3</v>
      </c>
      <c r="F7">
        <v>-4.8323478313348198E-2</v>
      </c>
      <c r="H7" s="6" t="s">
        <v>19</v>
      </c>
      <c r="I7" s="3" t="e">
        <v>#N/A</v>
      </c>
      <c r="J7" s="6" t="s">
        <v>19</v>
      </c>
      <c r="K7" s="3">
        <v>0</v>
      </c>
      <c r="L7" s="6" t="s">
        <v>19</v>
      </c>
      <c r="M7" s="3" t="e">
        <v>#N/A</v>
      </c>
      <c r="N7" s="6" t="s">
        <v>19</v>
      </c>
      <c r="O7" s="3" t="e">
        <v>#N/A</v>
      </c>
    </row>
    <row r="8" spans="1:17" x14ac:dyDescent="0.25">
      <c r="A8" s="1">
        <v>2007</v>
      </c>
      <c r="B8" s="1" t="s">
        <v>10</v>
      </c>
      <c r="C8">
        <v>-8.5679893828526393E-2</v>
      </c>
      <c r="D8">
        <v>-1.06504750608415E-2</v>
      </c>
      <c r="E8">
        <v>-4.1202472268199598E-2</v>
      </c>
      <c r="F8">
        <v>-0.117237360507432</v>
      </c>
      <c r="H8" s="6" t="s">
        <v>20</v>
      </c>
      <c r="I8" s="3">
        <v>5.7500945985530467E-2</v>
      </c>
      <c r="J8" s="6" t="s">
        <v>20</v>
      </c>
      <c r="K8" s="3">
        <v>2.792722132690589E-2</v>
      </c>
      <c r="L8" s="6" t="s">
        <v>20</v>
      </c>
      <c r="M8" s="3">
        <v>5.1952686211656267E-2</v>
      </c>
      <c r="N8" s="6" t="s">
        <v>20</v>
      </c>
      <c r="O8" s="3">
        <v>7.038092236596738E-2</v>
      </c>
    </row>
    <row r="9" spans="1:17" x14ac:dyDescent="0.25">
      <c r="A9" s="1">
        <v>2007</v>
      </c>
      <c r="B9" s="1" t="s">
        <v>11</v>
      </c>
      <c r="C9">
        <v>-7.86239428195218E-2</v>
      </c>
      <c r="D9">
        <v>-4.5436955698599001E-3</v>
      </c>
      <c r="E9">
        <v>-2.0789413158677199E-3</v>
      </c>
      <c r="F9">
        <v>6.6334360526909802E-2</v>
      </c>
      <c r="H9" s="6" t="s">
        <v>21</v>
      </c>
      <c r="I9" s="3">
        <v>3.3063587892308921E-3</v>
      </c>
      <c r="J9" s="6" t="s">
        <v>21</v>
      </c>
      <c r="K9" s="3">
        <v>7.7992969104198726E-4</v>
      </c>
      <c r="L9" s="6" t="s">
        <v>21</v>
      </c>
      <c r="M9" s="3">
        <v>2.6990816046068189E-3</v>
      </c>
      <c r="N9" s="6" t="s">
        <v>21</v>
      </c>
      <c r="O9" s="3">
        <v>4.9534742330843273E-3</v>
      </c>
    </row>
    <row r="10" spans="1:17" x14ac:dyDescent="0.25">
      <c r="A10" s="1">
        <v>2007</v>
      </c>
      <c r="B10" s="1" t="s">
        <v>12</v>
      </c>
      <c r="C10">
        <v>-7.6597807767849302E-2</v>
      </c>
      <c r="D10">
        <v>-2.00370693891305E-2</v>
      </c>
      <c r="E10">
        <v>6.7227353783182703E-2</v>
      </c>
      <c r="F10">
        <v>4.0933789271071899E-2</v>
      </c>
      <c r="H10" s="6" t="s">
        <v>22</v>
      </c>
      <c r="I10" s="3">
        <v>1.1959465113661651</v>
      </c>
      <c r="J10" s="6" t="s">
        <v>22</v>
      </c>
      <c r="K10" s="3">
        <v>8.3686731788635562</v>
      </c>
      <c r="L10" s="6" t="s">
        <v>22</v>
      </c>
      <c r="M10" s="3">
        <v>1.8706779258865134</v>
      </c>
      <c r="N10" s="6" t="s">
        <v>22</v>
      </c>
      <c r="O10" s="3">
        <v>0.45013640509003361</v>
      </c>
    </row>
    <row r="11" spans="1:17" x14ac:dyDescent="0.25">
      <c r="A11" s="1">
        <v>2007</v>
      </c>
      <c r="B11" s="1" t="s">
        <v>13</v>
      </c>
      <c r="C11">
        <v>-7.6578925380874505E-2</v>
      </c>
      <c r="D11">
        <v>-1.3439914040778701E-2</v>
      </c>
      <c r="E11">
        <v>-8.8922168654785895E-3</v>
      </c>
      <c r="F11">
        <v>-5.9548906695825E-2</v>
      </c>
      <c r="H11" s="6" t="s">
        <v>23</v>
      </c>
      <c r="I11" s="3">
        <v>0.70251565132144478</v>
      </c>
      <c r="J11" s="6" t="s">
        <v>23</v>
      </c>
      <c r="K11" s="3">
        <v>1.1958465471802535</v>
      </c>
      <c r="L11" s="6" t="s">
        <v>23</v>
      </c>
      <c r="M11" s="3">
        <v>-0.68536239000242505</v>
      </c>
      <c r="N11" s="6" t="s">
        <v>23</v>
      </c>
      <c r="O11" s="3">
        <v>-0.35920563384041904</v>
      </c>
    </row>
    <row r="12" spans="1:17" x14ac:dyDescent="0.25">
      <c r="A12" s="1">
        <v>2007</v>
      </c>
      <c r="B12" s="1" t="s">
        <v>14</v>
      </c>
      <c r="C12">
        <v>-7.6572393261018806E-2</v>
      </c>
      <c r="D12">
        <v>-8.6424440408597904E-3</v>
      </c>
      <c r="E12">
        <v>6.3700957171213296E-2</v>
      </c>
      <c r="F12">
        <v>1.3574286368201301E-2</v>
      </c>
      <c r="H12" s="6" t="s">
        <v>24</v>
      </c>
      <c r="I12" s="3">
        <v>0.31827193012777799</v>
      </c>
      <c r="J12" s="6" t="s">
        <v>24</v>
      </c>
      <c r="K12" s="3">
        <v>0.25016966141653096</v>
      </c>
      <c r="L12" s="6" t="s">
        <v>24</v>
      </c>
      <c r="M12" s="3">
        <v>0.33449427578262603</v>
      </c>
      <c r="N12" s="6" t="s">
        <v>24</v>
      </c>
      <c r="O12" s="3">
        <v>0.38830094642177104</v>
      </c>
    </row>
    <row r="13" spans="1:17" x14ac:dyDescent="0.25">
      <c r="A13" s="1">
        <v>2007</v>
      </c>
      <c r="B13" s="1" t="s">
        <v>15</v>
      </c>
      <c r="C13">
        <v>-6.8806996091254694E-2</v>
      </c>
      <c r="D13">
        <v>1.6843710536824E-2</v>
      </c>
      <c r="E13">
        <v>-4.4440349896309198E-2</v>
      </c>
      <c r="F13">
        <v>-8.95563457222808E-2</v>
      </c>
      <c r="H13" s="6" t="s">
        <v>25</v>
      </c>
      <c r="I13" s="3">
        <v>-0.14775946402742801</v>
      </c>
      <c r="J13" s="6" t="s">
        <v>25</v>
      </c>
      <c r="K13" s="3">
        <v>-0.10346060656709199</v>
      </c>
      <c r="L13" s="6" t="s">
        <v>25</v>
      </c>
      <c r="M13" s="3">
        <v>-0.205112876993266</v>
      </c>
      <c r="N13" s="6" t="s">
        <v>25</v>
      </c>
      <c r="O13" s="3">
        <v>-0.20855214044263501</v>
      </c>
    </row>
    <row r="14" spans="1:17" x14ac:dyDescent="0.25">
      <c r="A14" s="1">
        <v>2008</v>
      </c>
      <c r="B14" s="1" t="s">
        <v>4</v>
      </c>
      <c r="C14">
        <v>-6.4245736845823506E-2</v>
      </c>
      <c r="D14">
        <v>-2.5566194834876202E-3</v>
      </c>
      <c r="E14">
        <v>-1.06678172564512E-2</v>
      </c>
      <c r="F14">
        <v>-2.5771768733387001E-2</v>
      </c>
      <c r="H14" s="6" t="s">
        <v>26</v>
      </c>
      <c r="I14" s="3">
        <v>0.17051246610035001</v>
      </c>
      <c r="J14" s="6" t="s">
        <v>26</v>
      </c>
      <c r="K14" s="3">
        <v>0.146709054849439</v>
      </c>
      <c r="L14" s="6" t="s">
        <v>26</v>
      </c>
      <c r="M14" s="3">
        <v>0.12938139878936</v>
      </c>
      <c r="N14" s="6" t="s">
        <v>26</v>
      </c>
      <c r="O14" s="3">
        <v>0.17974880597913601</v>
      </c>
    </row>
    <row r="15" spans="1:17" x14ac:dyDescent="0.25">
      <c r="A15" s="1">
        <v>2008</v>
      </c>
      <c r="B15" s="1" t="s">
        <v>5</v>
      </c>
      <c r="C15">
        <v>-6.3263490663623204E-2</v>
      </c>
      <c r="D15">
        <v>-7.2995052549384998E-4</v>
      </c>
      <c r="E15">
        <v>-6.8131253294038104E-3</v>
      </c>
      <c r="F15">
        <v>0.10244773904360201</v>
      </c>
      <c r="H15" s="6" t="s">
        <v>27</v>
      </c>
      <c r="I15" s="3">
        <v>-0.789398813832491</v>
      </c>
      <c r="J15" s="6" t="s">
        <v>27</v>
      </c>
      <c r="K15" s="3">
        <v>0.21774665440005667</v>
      </c>
      <c r="L15" s="6" t="s">
        <v>27</v>
      </c>
      <c r="M15" s="3">
        <v>0.88343551985924229</v>
      </c>
      <c r="N15" s="6" t="s">
        <v>27</v>
      </c>
      <c r="O15" s="3">
        <v>1.0813779062853457</v>
      </c>
    </row>
    <row r="16" spans="1:17" ht="15.75" thickBot="1" x14ac:dyDescent="0.3">
      <c r="A16" s="1">
        <v>2008</v>
      </c>
      <c r="B16" s="1" t="s">
        <v>6</v>
      </c>
      <c r="C16">
        <v>-6.1976545654927197E-2</v>
      </c>
      <c r="D16">
        <v>1.8966170075076901E-2</v>
      </c>
      <c r="E16">
        <v>-0.13396201060136001</v>
      </c>
      <c r="F16">
        <v>-2.3262533218726698E-2</v>
      </c>
      <c r="H16" s="7" t="s">
        <v>28</v>
      </c>
      <c r="I16" s="4">
        <v>119</v>
      </c>
      <c r="J16" s="7" t="s">
        <v>28</v>
      </c>
      <c r="K16" s="4">
        <v>119</v>
      </c>
      <c r="L16" s="7" t="s">
        <v>28</v>
      </c>
      <c r="M16" s="4">
        <v>119</v>
      </c>
      <c r="N16" s="7" t="s">
        <v>28</v>
      </c>
      <c r="O16" s="4">
        <v>119</v>
      </c>
    </row>
    <row r="17" spans="1:8" x14ac:dyDescent="0.25">
      <c r="A17" s="1">
        <v>2008</v>
      </c>
      <c r="B17" s="1" t="s">
        <v>7</v>
      </c>
      <c r="C17">
        <v>-5.79240375976817E-2</v>
      </c>
      <c r="D17">
        <v>9.3843842139786898E-3</v>
      </c>
      <c r="E17">
        <v>-1.2844469685672801E-2</v>
      </c>
      <c r="F17">
        <v>-2.86369960344313E-3</v>
      </c>
      <c r="H17" s="2"/>
    </row>
    <row r="18" spans="1:8" x14ac:dyDescent="0.25">
      <c r="A18" s="1">
        <v>2008</v>
      </c>
      <c r="B18" s="1" t="s">
        <v>8</v>
      </c>
      <c r="C18">
        <v>-5.75166645442644E-2</v>
      </c>
      <c r="D18">
        <v>1.40845005583907E-2</v>
      </c>
      <c r="E18">
        <v>9.2203798792711601E-3</v>
      </c>
      <c r="F18">
        <v>3.7246484238141898E-2</v>
      </c>
      <c r="H18" s="8"/>
    </row>
    <row r="19" spans="1:8" x14ac:dyDescent="0.25">
      <c r="A19" s="1">
        <v>2008</v>
      </c>
      <c r="B19" s="1" t="s">
        <v>9</v>
      </c>
      <c r="C19">
        <v>-5.7432749741799197E-2</v>
      </c>
      <c r="D19">
        <v>-1.68412947097961E-2</v>
      </c>
      <c r="E19">
        <v>5.73729213926919E-2</v>
      </c>
      <c r="F19">
        <v>9.6763737626362797E-2</v>
      </c>
      <c r="H19" s="2"/>
    </row>
    <row r="20" spans="1:8" x14ac:dyDescent="0.25">
      <c r="A20" s="1">
        <v>2008</v>
      </c>
      <c r="B20" s="1" t="s">
        <v>10</v>
      </c>
      <c r="C20">
        <v>-5.6124379685428202E-2</v>
      </c>
      <c r="D20">
        <v>-1.9089597353339299E-2</v>
      </c>
      <c r="E20">
        <v>-1.6760656514736599E-2</v>
      </c>
      <c r="F20">
        <v>0.13103955575496501</v>
      </c>
      <c r="H20" s="2"/>
    </row>
    <row r="21" spans="1:8" x14ac:dyDescent="0.25">
      <c r="A21" s="1">
        <v>2008</v>
      </c>
      <c r="B21" s="1" t="s">
        <v>11</v>
      </c>
      <c r="C21">
        <v>-5.6062884476444301E-2</v>
      </c>
      <c r="D21">
        <v>1.45251194928144E-2</v>
      </c>
      <c r="E21">
        <v>-5.6174569569261701E-2</v>
      </c>
      <c r="F21">
        <v>3.2399872696825503E-2</v>
      </c>
      <c r="H21" s="2"/>
    </row>
    <row r="22" spans="1:8" x14ac:dyDescent="0.25">
      <c r="A22" s="1">
        <v>2008</v>
      </c>
      <c r="B22" s="1" t="s">
        <v>12</v>
      </c>
      <c r="C22">
        <v>-5.5804939947541897E-2</v>
      </c>
      <c r="D22">
        <v>1.35900534065203E-2</v>
      </c>
      <c r="E22">
        <v>2.0676431791759799E-2</v>
      </c>
      <c r="F22">
        <v>3.4095313143030201E-2</v>
      </c>
      <c r="H22" s="2"/>
    </row>
    <row r="23" spans="1:8" x14ac:dyDescent="0.25">
      <c r="A23" s="1">
        <v>2008</v>
      </c>
      <c r="B23" s="1" t="s">
        <v>13</v>
      </c>
      <c r="C23">
        <v>-5.4752305859177099E-2</v>
      </c>
      <c r="D23">
        <v>1.26147004143005E-2</v>
      </c>
      <c r="E23">
        <v>3.9531257001013599E-2</v>
      </c>
      <c r="F23">
        <v>4.24071002887167E-2</v>
      </c>
      <c r="H23" s="2"/>
    </row>
    <row r="24" spans="1:8" x14ac:dyDescent="0.25">
      <c r="A24" s="1">
        <v>2008</v>
      </c>
      <c r="B24" s="1" t="s">
        <v>14</v>
      </c>
      <c r="C24">
        <v>-5.2429898412174401E-2</v>
      </c>
      <c r="D24">
        <v>-2.2786757347132602E-2</v>
      </c>
      <c r="E24">
        <v>5.3798529097058602E-2</v>
      </c>
      <c r="F24">
        <v>1.8586291128120502E-2</v>
      </c>
      <c r="H24" s="2"/>
    </row>
    <row r="25" spans="1:8" x14ac:dyDescent="0.25">
      <c r="A25" s="1">
        <v>2008</v>
      </c>
      <c r="B25" s="1" t="s">
        <v>15</v>
      </c>
      <c r="C25">
        <v>-5.1172035550524402E-2</v>
      </c>
      <c r="D25">
        <v>1.49649417999043E-3</v>
      </c>
      <c r="E25">
        <v>-5.8058335881647702E-2</v>
      </c>
      <c r="F25">
        <v>-5.4699456095429103E-2</v>
      </c>
      <c r="H25" s="2"/>
    </row>
    <row r="26" spans="1:8" x14ac:dyDescent="0.25">
      <c r="A26" s="1">
        <v>2009</v>
      </c>
      <c r="B26" s="1" t="s">
        <v>4</v>
      </c>
      <c r="C26">
        <v>-4.9916790163662697E-2</v>
      </c>
      <c r="D26">
        <v>-1.5469629132834299E-2</v>
      </c>
      <c r="E26">
        <v>4.3911470133779502E-2</v>
      </c>
      <c r="F26">
        <v>8.8926105834079297E-2</v>
      </c>
      <c r="H26" s="2"/>
    </row>
    <row r="27" spans="1:8" x14ac:dyDescent="0.25">
      <c r="A27" s="1">
        <v>2009</v>
      </c>
      <c r="B27" s="1" t="s">
        <v>5</v>
      </c>
      <c r="C27">
        <v>-4.8823379346694798E-2</v>
      </c>
      <c r="D27">
        <v>-1.2368129159296699E-2</v>
      </c>
      <c r="E27">
        <v>8.0068633478509506E-3</v>
      </c>
      <c r="F27">
        <v>-1.6625467759094899E-2</v>
      </c>
      <c r="H27" s="2"/>
    </row>
    <row r="28" spans="1:8" x14ac:dyDescent="0.25">
      <c r="A28" s="1">
        <v>2009</v>
      </c>
      <c r="B28" s="1" t="s">
        <v>6</v>
      </c>
      <c r="C28">
        <v>-4.8057071633125802E-2</v>
      </c>
      <c r="D28">
        <v>3.6391274969038701E-4</v>
      </c>
      <c r="E28">
        <v>-3.2238845444718799E-2</v>
      </c>
      <c r="F28">
        <v>6.7626485884692195E-2</v>
      </c>
      <c r="H28" s="2"/>
    </row>
    <row r="29" spans="1:8" x14ac:dyDescent="0.25">
      <c r="A29" s="1">
        <v>2009</v>
      </c>
      <c r="B29" s="1" t="s">
        <v>7</v>
      </c>
      <c r="C29">
        <v>-4.7021202733188897E-2</v>
      </c>
      <c r="D29">
        <v>1.9666008317221099E-2</v>
      </c>
      <c r="E29">
        <v>1.5965308115987599E-2</v>
      </c>
      <c r="F29">
        <v>4.2766149181312899E-2</v>
      </c>
      <c r="H29" s="2"/>
    </row>
    <row r="30" spans="1:8" x14ac:dyDescent="0.25">
      <c r="A30" s="1">
        <v>2009</v>
      </c>
      <c r="B30" s="1" t="s">
        <v>8</v>
      </c>
      <c r="C30">
        <v>-4.4605765568761398E-2</v>
      </c>
      <c r="D30">
        <v>-1.7857130396155101E-2</v>
      </c>
      <c r="E30">
        <v>-6.0802062138175697E-2</v>
      </c>
      <c r="F30">
        <v>-4.90544302448662E-2</v>
      </c>
      <c r="H30" s="2"/>
    </row>
    <row r="31" spans="1:8" x14ac:dyDescent="0.25">
      <c r="A31" s="1">
        <v>2009</v>
      </c>
      <c r="B31" s="1" t="s">
        <v>9</v>
      </c>
      <c r="C31">
        <v>-4.3600596706437199E-2</v>
      </c>
      <c r="D31">
        <v>-4.7152394745751903E-3</v>
      </c>
      <c r="E31">
        <v>2.0564042260458899E-2</v>
      </c>
      <c r="F31">
        <v>-3.6731330634190498E-2</v>
      </c>
      <c r="H31" s="2"/>
    </row>
    <row r="32" spans="1:8" x14ac:dyDescent="0.25">
      <c r="A32" s="1">
        <v>2009</v>
      </c>
      <c r="B32" s="1" t="s">
        <v>10</v>
      </c>
      <c r="C32">
        <v>-4.3177768101999102E-2</v>
      </c>
      <c r="D32">
        <v>1.1743090724524599E-2</v>
      </c>
      <c r="E32">
        <v>-8.1290321354249503E-2</v>
      </c>
      <c r="F32">
        <v>-2.0593579216354701E-3</v>
      </c>
      <c r="H32" s="2"/>
    </row>
    <row r="33" spans="1:8" x14ac:dyDescent="0.25">
      <c r="A33" s="1">
        <v>2009</v>
      </c>
      <c r="B33" s="1" t="s">
        <v>11</v>
      </c>
      <c r="C33">
        <v>-4.0923737263618601E-2</v>
      </c>
      <c r="D33">
        <v>-2.5621974179417298E-3</v>
      </c>
      <c r="E33">
        <v>3.1870490825085501E-2</v>
      </c>
      <c r="F33">
        <v>2.3328630895849599E-2</v>
      </c>
      <c r="H33" s="2"/>
    </row>
    <row r="34" spans="1:8" x14ac:dyDescent="0.25">
      <c r="A34" s="1">
        <v>2009</v>
      </c>
      <c r="B34" s="1" t="s">
        <v>12</v>
      </c>
      <c r="C34">
        <v>-3.9107077641578898E-2</v>
      </c>
      <c r="D34">
        <v>2.9368412099410901E-3</v>
      </c>
      <c r="E34">
        <v>-5.0445432301693099E-2</v>
      </c>
      <c r="F34">
        <v>9.6611755583651399E-2</v>
      </c>
      <c r="H34" s="2"/>
    </row>
    <row r="35" spans="1:8" x14ac:dyDescent="0.25">
      <c r="A35" s="1">
        <v>2009</v>
      </c>
      <c r="B35" s="1" t="s">
        <v>13</v>
      </c>
      <c r="C35">
        <v>-3.8164818153650602E-2</v>
      </c>
      <c r="D35">
        <v>-1.1001454221584201E-3</v>
      </c>
      <c r="E35">
        <v>6.2092294826538601E-2</v>
      </c>
      <c r="F35">
        <v>4.5977074092316703E-2</v>
      </c>
      <c r="H35" s="2"/>
    </row>
    <row r="36" spans="1:8" x14ac:dyDescent="0.25">
      <c r="A36" s="1">
        <v>2009</v>
      </c>
      <c r="B36" s="1" t="s">
        <v>14</v>
      </c>
      <c r="C36">
        <v>-3.7633839677794899E-2</v>
      </c>
      <c r="D36">
        <v>-5.8329970351876899E-3</v>
      </c>
      <c r="E36">
        <v>-6.8679468361082501E-3</v>
      </c>
      <c r="F36">
        <v>3.0611620481877399E-3</v>
      </c>
      <c r="H36" s="2"/>
    </row>
    <row r="37" spans="1:8" x14ac:dyDescent="0.25">
      <c r="A37" s="1">
        <v>2009</v>
      </c>
      <c r="B37" s="1" t="s">
        <v>15</v>
      </c>
      <c r="C37">
        <v>-3.6549295534113201E-2</v>
      </c>
      <c r="D37">
        <v>-5.0779642625979901E-3</v>
      </c>
      <c r="E37">
        <v>6.0140935186674398E-2</v>
      </c>
      <c r="F37">
        <v>2.0368628107582599E-2</v>
      </c>
      <c r="H37" s="2"/>
    </row>
    <row r="38" spans="1:8" x14ac:dyDescent="0.25">
      <c r="A38" s="1">
        <v>2010</v>
      </c>
      <c r="B38" s="1" t="s">
        <v>4</v>
      </c>
      <c r="C38">
        <v>-3.1767269319175603E-2</v>
      </c>
      <c r="D38">
        <v>7.3072113256251701E-3</v>
      </c>
      <c r="E38">
        <v>7.7865956918587997E-3</v>
      </c>
      <c r="F38">
        <v>5.3653552219797798E-2</v>
      </c>
      <c r="H38" s="2"/>
    </row>
    <row r="39" spans="1:8" x14ac:dyDescent="0.25">
      <c r="A39" s="1">
        <v>2010</v>
      </c>
      <c r="B39" s="1" t="s">
        <v>5</v>
      </c>
      <c r="C39">
        <v>-3.0747079489822401E-2</v>
      </c>
      <c r="D39">
        <v>9.2182884552427496E-3</v>
      </c>
      <c r="E39">
        <v>-1.8650824554943601E-2</v>
      </c>
      <c r="F39">
        <v>-8.5914909509310494E-2</v>
      </c>
      <c r="H39" s="2"/>
    </row>
    <row r="40" spans="1:8" x14ac:dyDescent="0.25">
      <c r="A40" s="1">
        <v>2010</v>
      </c>
      <c r="B40" s="1" t="s">
        <v>6</v>
      </c>
      <c r="C40">
        <v>-3.0221305991779902E-2</v>
      </c>
      <c r="D40">
        <v>1.1562921890837701E-2</v>
      </c>
      <c r="E40">
        <v>-6.2280057021182098E-2</v>
      </c>
      <c r="F40">
        <v>-4.5454596967627402E-2</v>
      </c>
      <c r="H40" s="2"/>
    </row>
    <row r="41" spans="1:8" x14ac:dyDescent="0.25">
      <c r="A41" s="1">
        <v>2010</v>
      </c>
      <c r="B41" s="1" t="s">
        <v>7</v>
      </c>
      <c r="C41">
        <v>-2.90046682323651E-2</v>
      </c>
      <c r="D41">
        <v>7.4649602238063795E-4</v>
      </c>
      <c r="E41">
        <v>6.4665098268195803E-2</v>
      </c>
      <c r="F41">
        <v>-8.7394240019929306E-2</v>
      </c>
    </row>
    <row r="42" spans="1:8" x14ac:dyDescent="0.25">
      <c r="A42" s="1">
        <v>2010</v>
      </c>
      <c r="B42" s="1" t="s">
        <v>8</v>
      </c>
      <c r="C42">
        <v>-2.80524400040679E-2</v>
      </c>
      <c r="D42">
        <v>2.21290186341212E-2</v>
      </c>
      <c r="E42">
        <v>-1.5208363565528699E-3</v>
      </c>
      <c r="F42">
        <v>-2.5388733398402499E-2</v>
      </c>
    </row>
    <row r="43" spans="1:8" x14ac:dyDescent="0.25">
      <c r="A43" s="1">
        <v>2010</v>
      </c>
      <c r="B43" s="1" t="s">
        <v>9</v>
      </c>
      <c r="C43">
        <v>-2.7744843497557702E-2</v>
      </c>
      <c r="D43">
        <v>-5.8210593377418199E-2</v>
      </c>
      <c r="E43">
        <v>2.0451062577524501E-3</v>
      </c>
      <c r="F43">
        <v>-3.5647278836080203E-2</v>
      </c>
    </row>
    <row r="44" spans="1:8" x14ac:dyDescent="0.25">
      <c r="A44" s="1">
        <v>2010</v>
      </c>
      <c r="B44" s="1" t="s">
        <v>10</v>
      </c>
      <c r="C44">
        <v>-2.76769250970367E-2</v>
      </c>
      <c r="D44">
        <v>3.5946521950314098E-4</v>
      </c>
      <c r="E44">
        <v>1.3893245991429401E-2</v>
      </c>
      <c r="F44">
        <v>3.1346706936809902E-2</v>
      </c>
    </row>
    <row r="45" spans="1:8" x14ac:dyDescent="0.25">
      <c r="A45" s="1">
        <v>2010</v>
      </c>
      <c r="B45" s="1" t="s">
        <v>11</v>
      </c>
      <c r="C45">
        <v>-2.7396465684562801E-2</v>
      </c>
      <c r="D45">
        <v>-5.71837451252377E-3</v>
      </c>
      <c r="E45">
        <v>-6.4573505354375393E-2</v>
      </c>
      <c r="F45">
        <v>-8.3545286076583195E-2</v>
      </c>
    </row>
    <row r="46" spans="1:8" x14ac:dyDescent="0.25">
      <c r="A46" s="1">
        <v>2010</v>
      </c>
      <c r="B46" s="1" t="s">
        <v>12</v>
      </c>
      <c r="C46">
        <v>-2.6882975492541299E-2</v>
      </c>
      <c r="D46">
        <v>-7.0972461916593002E-3</v>
      </c>
      <c r="E46">
        <v>-7.5245753875531297E-3</v>
      </c>
      <c r="F46">
        <v>9.9572423610390093E-3</v>
      </c>
    </row>
    <row r="47" spans="1:8" x14ac:dyDescent="0.25">
      <c r="A47" s="1">
        <v>2010</v>
      </c>
      <c r="B47" s="1" t="s">
        <v>13</v>
      </c>
      <c r="C47">
        <v>-2.57424823620825E-2</v>
      </c>
      <c r="D47">
        <v>-9.4903561194027396E-3</v>
      </c>
      <c r="E47">
        <v>6.0590665207969303E-2</v>
      </c>
      <c r="F47">
        <v>4.6131059150486903E-2</v>
      </c>
    </row>
    <row r="48" spans="1:8" x14ac:dyDescent="0.25">
      <c r="A48" s="1">
        <v>2010</v>
      </c>
      <c r="B48" s="1" t="s">
        <v>14</v>
      </c>
      <c r="C48">
        <v>-2.4660297950990999E-2</v>
      </c>
      <c r="D48">
        <v>7.0350490496684504E-4</v>
      </c>
      <c r="E48">
        <v>2.5420885043759601E-2</v>
      </c>
      <c r="F48">
        <v>2.5540976766371199E-2</v>
      </c>
    </row>
    <row r="49" spans="1:11" x14ac:dyDescent="0.25">
      <c r="A49" s="1">
        <v>2010</v>
      </c>
      <c r="B49" s="1" t="s">
        <v>15</v>
      </c>
      <c r="C49">
        <v>-2.4466605037510001E-2</v>
      </c>
      <c r="D49">
        <v>-1.4049622175252899E-3</v>
      </c>
      <c r="E49">
        <v>4.7422311800001699E-2</v>
      </c>
      <c r="F49">
        <v>8.9484449547827999E-2</v>
      </c>
    </row>
    <row r="50" spans="1:11" x14ac:dyDescent="0.25">
      <c r="A50" s="1">
        <v>2011</v>
      </c>
      <c r="B50" s="1" t="s">
        <v>4</v>
      </c>
      <c r="C50">
        <v>-2.3954126801278099E-2</v>
      </c>
      <c r="D50">
        <v>-4.8934457894628204E-3</v>
      </c>
      <c r="E50">
        <v>-2.1914898703219401E-2</v>
      </c>
      <c r="F50">
        <v>-2.6495369558282501E-2</v>
      </c>
    </row>
    <row r="51" spans="1:11" x14ac:dyDescent="0.25">
      <c r="A51" s="1">
        <v>2011</v>
      </c>
      <c r="B51" s="1" t="s">
        <v>5</v>
      </c>
      <c r="C51">
        <v>-2.37926360735735E-2</v>
      </c>
      <c r="D51">
        <v>-5.5613525110664898E-3</v>
      </c>
      <c r="E51">
        <v>2.23460182739301E-2</v>
      </c>
      <c r="F51">
        <v>2.4094692500236801E-2</v>
      </c>
    </row>
    <row r="52" spans="1:11" x14ac:dyDescent="0.25">
      <c r="A52" s="1">
        <v>2011</v>
      </c>
      <c r="B52" s="1" t="s">
        <v>6</v>
      </c>
      <c r="C52">
        <v>-2.3087192533622E-2</v>
      </c>
      <c r="D52">
        <v>-2.7729481184729501E-3</v>
      </c>
      <c r="E52">
        <v>5.5812910884344799E-2</v>
      </c>
      <c r="F52">
        <v>0.14995309495449599</v>
      </c>
      <c r="H52" t="s">
        <v>31</v>
      </c>
      <c r="I52" t="s">
        <v>32</v>
      </c>
      <c r="J52" t="s">
        <v>33</v>
      </c>
      <c r="K52" t="s">
        <v>34</v>
      </c>
    </row>
    <row r="53" spans="1:11" x14ac:dyDescent="0.25">
      <c r="A53" s="1">
        <v>2011</v>
      </c>
      <c r="B53" s="1" t="s">
        <v>7</v>
      </c>
      <c r="C53">
        <v>-2.30352562399582E-2</v>
      </c>
      <c r="D53">
        <v>-9.9519310080792307E-3</v>
      </c>
      <c r="E53">
        <v>1.7218287681212599E-2</v>
      </c>
      <c r="F53">
        <v>6.01093629025478E-2</v>
      </c>
      <c r="H53" s="9">
        <v>-0.789398813832491</v>
      </c>
      <c r="I53" s="9">
        <v>0.21774665440005667</v>
      </c>
      <c r="J53" s="9">
        <v>0.88343551985924229</v>
      </c>
      <c r="K53" s="9">
        <v>1.0813779062853457</v>
      </c>
    </row>
    <row r="54" spans="1:11" x14ac:dyDescent="0.25">
      <c r="A54" s="1">
        <v>2011</v>
      </c>
      <c r="B54" s="1" t="s">
        <v>8</v>
      </c>
      <c r="C54">
        <v>-2.1728855416432401E-2</v>
      </c>
      <c r="D54">
        <v>-7.4932233183068204E-3</v>
      </c>
      <c r="E54">
        <v>-5.0543753710826103E-2</v>
      </c>
      <c r="F54">
        <v>-8.9721182507330702E-2</v>
      </c>
    </row>
    <row r="55" spans="1:11" x14ac:dyDescent="0.25">
      <c r="A55" s="1">
        <v>2011</v>
      </c>
      <c r="B55" s="1" t="s">
        <v>9</v>
      </c>
      <c r="C55">
        <v>-2.1030953531727199E-2</v>
      </c>
      <c r="D55">
        <v>1.06713232104272E-2</v>
      </c>
      <c r="E55">
        <v>6.0040747148260902E-2</v>
      </c>
      <c r="F55">
        <v>7.6714904877450696E-3</v>
      </c>
    </row>
    <row r="56" spans="1:11" x14ac:dyDescent="0.25">
      <c r="A56" s="1">
        <v>2011</v>
      </c>
      <c r="B56" s="1" t="s">
        <v>10</v>
      </c>
      <c r="C56">
        <v>-2.0463107067466801E-2</v>
      </c>
      <c r="D56">
        <v>3.4541686045055399E-3</v>
      </c>
      <c r="E56">
        <v>1.5509451546428899E-2</v>
      </c>
      <c r="F56">
        <v>-1.55486686816655E-2</v>
      </c>
    </row>
    <row r="57" spans="1:11" x14ac:dyDescent="0.25">
      <c r="A57" s="1">
        <v>2011</v>
      </c>
      <c r="B57" s="1" t="s">
        <v>11</v>
      </c>
      <c r="C57">
        <v>-1.8425743047793999E-2</v>
      </c>
      <c r="D57">
        <v>-1.36286126732462E-2</v>
      </c>
      <c r="E57">
        <v>-5.2441320979151902E-3</v>
      </c>
      <c r="F57">
        <v>-2.0010028927883099E-2</v>
      </c>
    </row>
    <row r="58" spans="1:11" x14ac:dyDescent="0.25">
      <c r="A58" s="1">
        <v>2011</v>
      </c>
      <c r="B58" s="1" t="s">
        <v>12</v>
      </c>
      <c r="C58">
        <v>-1.8047278498223199E-2</v>
      </c>
      <c r="D58">
        <v>1.17200918122666E-2</v>
      </c>
      <c r="E58">
        <v>4.60537958660878E-2</v>
      </c>
      <c r="F58">
        <v>0.147175364093733</v>
      </c>
    </row>
    <row r="59" spans="1:11" x14ac:dyDescent="0.25">
      <c r="A59" s="1">
        <v>2011</v>
      </c>
      <c r="B59" s="1" t="s">
        <v>13</v>
      </c>
      <c r="C59">
        <v>-1.7866953368709401E-2</v>
      </c>
      <c r="D59">
        <v>2.5813307561221199E-2</v>
      </c>
      <c r="E59">
        <v>7.35107168566973E-3</v>
      </c>
      <c r="F59">
        <v>-6.0083731367949401E-2</v>
      </c>
    </row>
    <row r="60" spans="1:11" x14ac:dyDescent="0.25">
      <c r="A60" s="1">
        <v>2011</v>
      </c>
      <c r="B60" s="1" t="s">
        <v>14</v>
      </c>
      <c r="C60">
        <v>-1.7626907019992099E-2</v>
      </c>
      <c r="D60">
        <v>-7.7192993870960304E-3</v>
      </c>
      <c r="E60">
        <v>3.2157290970262799E-3</v>
      </c>
      <c r="F60">
        <v>8.9361491288579807E-3</v>
      </c>
    </row>
    <row r="61" spans="1:11" x14ac:dyDescent="0.25">
      <c r="A61" s="1">
        <v>2011</v>
      </c>
      <c r="B61" s="1" t="s">
        <v>15</v>
      </c>
      <c r="C61">
        <v>-1.6797034686662798E-2</v>
      </c>
      <c r="D61">
        <v>8.8495572064242207E-3</v>
      </c>
      <c r="E61">
        <v>0.10384304351347499</v>
      </c>
      <c r="F61">
        <v>2.0446899864370999E-2</v>
      </c>
    </row>
    <row r="62" spans="1:11" x14ac:dyDescent="0.25">
      <c r="A62" s="1">
        <v>2012</v>
      </c>
      <c r="B62" s="1" t="s">
        <v>4</v>
      </c>
      <c r="C62">
        <v>-1.4903692241582899E-2</v>
      </c>
      <c r="D62">
        <v>0</v>
      </c>
      <c r="E62">
        <v>3.7466352067444801E-2</v>
      </c>
      <c r="F62">
        <v>-6.1435513890251096E-3</v>
      </c>
    </row>
    <row r="63" spans="1:11" x14ac:dyDescent="0.25">
      <c r="A63" s="1">
        <v>2012</v>
      </c>
      <c r="B63" s="1" t="s">
        <v>5</v>
      </c>
      <c r="C63">
        <v>-1.3582877328217601E-2</v>
      </c>
      <c r="D63">
        <v>3.5524049269761702E-3</v>
      </c>
      <c r="E63">
        <v>-1.0524866122746199E-2</v>
      </c>
      <c r="F63">
        <v>6.3623738890983106E-2</v>
      </c>
    </row>
    <row r="64" spans="1:11" x14ac:dyDescent="0.25">
      <c r="A64" s="1">
        <v>2012</v>
      </c>
      <c r="B64" s="1" t="s">
        <v>6</v>
      </c>
      <c r="C64">
        <v>-1.25711378705857E-2</v>
      </c>
      <c r="D64">
        <v>1.1861989989022201E-2</v>
      </c>
      <c r="E64">
        <v>7.0523334219943598E-2</v>
      </c>
      <c r="F64">
        <v>4.4270776845871697E-2</v>
      </c>
    </row>
    <row r="65" spans="1:6" x14ac:dyDescent="0.25">
      <c r="A65" s="1">
        <v>2012</v>
      </c>
      <c r="B65" s="1" t="s">
        <v>7</v>
      </c>
      <c r="C65">
        <v>-1.13652718791758E-2</v>
      </c>
      <c r="D65">
        <v>-1.07723397406834E-3</v>
      </c>
      <c r="E65">
        <v>8.9417685221668999E-2</v>
      </c>
      <c r="F65">
        <v>8.6587448371937298E-2</v>
      </c>
    </row>
    <row r="66" spans="1:6" x14ac:dyDescent="0.25">
      <c r="A66" s="1">
        <v>2012</v>
      </c>
      <c r="B66" s="1" t="s">
        <v>8</v>
      </c>
      <c r="C66">
        <v>-9.4756755353976301E-3</v>
      </c>
      <c r="D66">
        <v>-3.9341383969103702E-3</v>
      </c>
      <c r="E66">
        <v>-3.6291925092092697E-2</v>
      </c>
      <c r="F66">
        <v>-0.135689631331147</v>
      </c>
    </row>
    <row r="67" spans="1:6" x14ac:dyDescent="0.25">
      <c r="A67" s="1">
        <v>2012</v>
      </c>
      <c r="B67" s="1" t="s">
        <v>9</v>
      </c>
      <c r="C67">
        <v>-8.4425260780742802E-3</v>
      </c>
      <c r="D67">
        <v>1.7914581392492999E-3</v>
      </c>
      <c r="E67">
        <v>3.9844459851295498E-2</v>
      </c>
      <c r="F67">
        <v>5.9125876760855102E-2</v>
      </c>
    </row>
    <row r="68" spans="1:6" x14ac:dyDescent="0.25">
      <c r="A68" s="1">
        <v>2012</v>
      </c>
      <c r="B68" s="1" t="s">
        <v>10</v>
      </c>
      <c r="C68">
        <v>-6.8553989753318296E-3</v>
      </c>
      <c r="D68">
        <v>0</v>
      </c>
      <c r="E68">
        <v>-1.42104451535684E-2</v>
      </c>
      <c r="F68">
        <v>-9.1970052666619395E-2</v>
      </c>
    </row>
    <row r="69" spans="1:6" x14ac:dyDescent="0.25">
      <c r="A69" s="1">
        <v>2012</v>
      </c>
      <c r="B69" s="1" t="s">
        <v>11</v>
      </c>
      <c r="C69">
        <v>-4.95517415519764E-3</v>
      </c>
      <c r="D69">
        <v>1.34349605530224E-2</v>
      </c>
      <c r="E69">
        <v>-2.4015136321273799E-2</v>
      </c>
      <c r="F69">
        <v>-5.5557166685284702E-2</v>
      </c>
    </row>
    <row r="70" spans="1:6" x14ac:dyDescent="0.25">
      <c r="A70" s="1">
        <v>2012</v>
      </c>
      <c r="B70" s="1" t="s">
        <v>12</v>
      </c>
      <c r="C70">
        <v>-4.8171163219205004E-3</v>
      </c>
      <c r="D70">
        <v>1.13845362849248E-2</v>
      </c>
      <c r="E70">
        <v>5.84796255261866E-3</v>
      </c>
      <c r="F70">
        <v>2.4674689563816399E-2</v>
      </c>
    </row>
    <row r="71" spans="1:6" x14ac:dyDescent="0.25">
      <c r="A71" s="1">
        <v>2012</v>
      </c>
      <c r="B71" s="1" t="s">
        <v>13</v>
      </c>
      <c r="C71">
        <v>-3.3922219836816101E-3</v>
      </c>
      <c r="D71">
        <v>1.41526680200734E-2</v>
      </c>
      <c r="E71">
        <v>8.5718836164516699E-3</v>
      </c>
      <c r="F71">
        <v>8.5728222425187406E-2</v>
      </c>
    </row>
    <row r="72" spans="1:6" x14ac:dyDescent="0.25">
      <c r="A72" s="1">
        <v>2012</v>
      </c>
      <c r="B72" s="1" t="s">
        <v>14</v>
      </c>
      <c r="C72">
        <v>-3.3167783173984099E-3</v>
      </c>
      <c r="D72">
        <v>4.2313657716446899E-2</v>
      </c>
      <c r="E72">
        <v>4.3620735712258003E-2</v>
      </c>
      <c r="F72">
        <v>6.6712692791284403E-2</v>
      </c>
    </row>
    <row r="73" spans="1:6" x14ac:dyDescent="0.25">
      <c r="A73" s="1">
        <v>2012</v>
      </c>
      <c r="B73" s="1" t="s">
        <v>15</v>
      </c>
      <c r="C73">
        <v>-2.5301059837769002E-3</v>
      </c>
      <c r="D73">
        <v>1.1659917239617E-3</v>
      </c>
      <c r="E73">
        <v>-6.5011423387126094E-2</v>
      </c>
      <c r="F73">
        <v>-4.90196219215248E-2</v>
      </c>
    </row>
    <row r="74" spans="1:6" x14ac:dyDescent="0.25">
      <c r="A74" s="1">
        <v>2013</v>
      </c>
      <c r="B74" s="1" t="s">
        <v>4</v>
      </c>
      <c r="C74">
        <v>-2.30981320172208E-3</v>
      </c>
      <c r="D74">
        <v>-1.19047586796204E-2</v>
      </c>
      <c r="E74">
        <v>3.6011073506612999E-2</v>
      </c>
      <c r="F74">
        <v>6.2499856961402402E-2</v>
      </c>
    </row>
    <row r="75" spans="1:6" x14ac:dyDescent="0.25">
      <c r="A75" s="1">
        <v>2013</v>
      </c>
      <c r="B75" s="1" t="s">
        <v>5</v>
      </c>
      <c r="C75">
        <v>-1.67864134712892E-3</v>
      </c>
      <c r="D75">
        <v>2.3790942767829299E-2</v>
      </c>
      <c r="E75">
        <v>5.2292962470709102E-2</v>
      </c>
      <c r="F75">
        <v>1.2370794973936E-2</v>
      </c>
    </row>
    <row r="76" spans="1:6" x14ac:dyDescent="0.25">
      <c r="A76" s="1">
        <v>2013</v>
      </c>
      <c r="B76" s="1" t="s">
        <v>6</v>
      </c>
      <c r="C76">
        <v>3.6814602589530002E-5</v>
      </c>
      <c r="D76">
        <v>-7.7943914984246498E-4</v>
      </c>
      <c r="E76">
        <v>8.3604669744048506E-3</v>
      </c>
      <c r="F76">
        <v>-2.3505297980739599E-2</v>
      </c>
    </row>
    <row r="77" spans="1:6" x14ac:dyDescent="0.25">
      <c r="A77" s="1">
        <v>2013</v>
      </c>
      <c r="B77" s="1" t="s">
        <v>7</v>
      </c>
      <c r="C77">
        <v>1.94763885009341E-3</v>
      </c>
      <c r="D77">
        <v>-1.4214365742832901E-2</v>
      </c>
      <c r="E77">
        <v>1.32147448834157E-2</v>
      </c>
      <c r="F77">
        <v>-3.6909511669011803E-2</v>
      </c>
    </row>
    <row r="78" spans="1:6" x14ac:dyDescent="0.25">
      <c r="A78" s="1">
        <v>2013</v>
      </c>
      <c r="B78" s="1" t="s">
        <v>8</v>
      </c>
      <c r="C78">
        <v>2.60986214281944E-3</v>
      </c>
      <c r="D78">
        <v>2.4399861793355199E-2</v>
      </c>
      <c r="E78">
        <v>5.6865105871120002E-3</v>
      </c>
      <c r="F78">
        <v>6.3289436619401201E-2</v>
      </c>
    </row>
    <row r="79" spans="1:6" x14ac:dyDescent="0.25">
      <c r="A79" s="1">
        <v>2013</v>
      </c>
      <c r="B79" s="1" t="s">
        <v>9</v>
      </c>
      <c r="C79">
        <v>3.1262965749754299E-3</v>
      </c>
      <c r="D79">
        <v>5.1423693912440198E-3</v>
      </c>
      <c r="E79">
        <v>0.12938139878936</v>
      </c>
      <c r="F79">
        <v>0.163142056602262</v>
      </c>
    </row>
    <row r="80" spans="1:6" x14ac:dyDescent="0.25">
      <c r="A80" s="1">
        <v>2013</v>
      </c>
      <c r="B80" s="1" t="s">
        <v>10</v>
      </c>
      <c r="C80">
        <v>4.0511164383008101E-3</v>
      </c>
      <c r="D80">
        <v>5.5688476865380903E-3</v>
      </c>
      <c r="E80">
        <v>-1.7501007545915499E-2</v>
      </c>
      <c r="F80">
        <v>5.2798944839142797E-2</v>
      </c>
    </row>
    <row r="81" spans="1:6" x14ac:dyDescent="0.25">
      <c r="A81" s="1">
        <v>2013</v>
      </c>
      <c r="B81" s="1" t="s">
        <v>11</v>
      </c>
      <c r="C81">
        <v>8.4133774986951994E-3</v>
      </c>
      <c r="D81">
        <v>-1.56617482742296E-2</v>
      </c>
      <c r="E81">
        <v>3.5123698254045897E-2</v>
      </c>
      <c r="F81">
        <v>4.6401243362670401E-3</v>
      </c>
    </row>
    <row r="82" spans="1:6" x14ac:dyDescent="0.25">
      <c r="A82" s="1">
        <v>2013</v>
      </c>
      <c r="B82" s="1" t="s">
        <v>12</v>
      </c>
      <c r="C82">
        <v>9.5823338432261505E-3</v>
      </c>
      <c r="D82">
        <v>0</v>
      </c>
      <c r="E82">
        <v>6.5228643460325794E-2</v>
      </c>
      <c r="F82">
        <v>4.9900220008916002E-2</v>
      </c>
    </row>
    <row r="83" spans="1:6" x14ac:dyDescent="0.25">
      <c r="A83" s="1">
        <v>2013</v>
      </c>
      <c r="B83" s="1" t="s">
        <v>13</v>
      </c>
      <c r="C83">
        <v>1.24461241414291E-2</v>
      </c>
      <c r="D83">
        <v>-1.3137473867940499E-2</v>
      </c>
      <c r="E83">
        <v>5.2808876825526201E-2</v>
      </c>
      <c r="F83">
        <v>0.17974880597913601</v>
      </c>
    </row>
    <row r="84" spans="1:6" x14ac:dyDescent="0.25">
      <c r="A84" s="1">
        <v>2013</v>
      </c>
      <c r="B84" s="1" t="s">
        <v>14</v>
      </c>
      <c r="C84">
        <v>1.3480793380045399E-2</v>
      </c>
      <c r="D84">
        <v>-7.2881221192231402E-3</v>
      </c>
      <c r="E84">
        <v>9.6087959284929508E-3</v>
      </c>
      <c r="F84">
        <v>-2.2291934120298698E-3</v>
      </c>
    </row>
    <row r="85" spans="1:6" x14ac:dyDescent="0.25">
      <c r="A85" s="1">
        <v>2013</v>
      </c>
      <c r="B85" s="1" t="s">
        <v>15</v>
      </c>
      <c r="C85">
        <v>1.52802579732989E-2</v>
      </c>
      <c r="D85">
        <v>3.4642154250066298E-3</v>
      </c>
      <c r="E85">
        <v>8.8997073756339501E-2</v>
      </c>
      <c r="F85">
        <v>-0.120054588466249</v>
      </c>
    </row>
    <row r="86" spans="1:6" x14ac:dyDescent="0.25">
      <c r="A86" s="1">
        <v>2014</v>
      </c>
      <c r="B86" s="1" t="s">
        <v>4</v>
      </c>
      <c r="C86">
        <v>1.5742808075055501E-2</v>
      </c>
      <c r="D86">
        <v>1.08948871536738E-2</v>
      </c>
      <c r="E86">
        <v>3.13726462682355E-2</v>
      </c>
      <c r="F86">
        <v>6.2318774431522998E-2</v>
      </c>
    </row>
    <row r="87" spans="1:6" x14ac:dyDescent="0.25">
      <c r="A87" s="1">
        <v>2014</v>
      </c>
      <c r="B87" s="1" t="s">
        <v>5</v>
      </c>
      <c r="C87">
        <v>1.6375023877811101E-2</v>
      </c>
      <c r="D87">
        <v>-1.22982099512952E-2</v>
      </c>
      <c r="E87">
        <v>-0.11739078455315</v>
      </c>
      <c r="F87">
        <v>-0.13163751633711801</v>
      </c>
    </row>
    <row r="88" spans="1:6" x14ac:dyDescent="0.25">
      <c r="A88" s="1">
        <v>2014</v>
      </c>
      <c r="B88" s="1" t="s">
        <v>6</v>
      </c>
      <c r="C88">
        <v>1.66796915765197E-2</v>
      </c>
      <c r="D88">
        <v>-9.1393687286261995E-3</v>
      </c>
      <c r="E88">
        <v>-0.205112876993266</v>
      </c>
      <c r="F88">
        <v>-0.144153691573674</v>
      </c>
    </row>
    <row r="89" spans="1:6" x14ac:dyDescent="0.25">
      <c r="A89" s="1">
        <v>2014</v>
      </c>
      <c r="B89" s="1" t="s">
        <v>7</v>
      </c>
      <c r="C89">
        <v>1.9558669562498101E-2</v>
      </c>
      <c r="D89">
        <v>1.23361379344593E-2</v>
      </c>
      <c r="E89">
        <v>-3.91851238392995E-2</v>
      </c>
      <c r="F89">
        <v>-0.18102317899210599</v>
      </c>
    </row>
    <row r="90" spans="1:6" x14ac:dyDescent="0.25">
      <c r="A90" s="1">
        <v>2014</v>
      </c>
      <c r="B90" s="1" t="s">
        <v>8</v>
      </c>
      <c r="C90">
        <v>2.2431023253769701E-2</v>
      </c>
      <c r="D90">
        <v>-1.36881455121365E-2</v>
      </c>
      <c r="E90">
        <v>-4.5130995454250103E-2</v>
      </c>
      <c r="F90">
        <v>3.7091743648960798E-2</v>
      </c>
    </row>
    <row r="91" spans="1:6" x14ac:dyDescent="0.25">
      <c r="A91" s="1">
        <v>2014</v>
      </c>
      <c r="B91" s="1" t="s">
        <v>9</v>
      </c>
      <c r="C91">
        <v>2.3949649284280099E-2</v>
      </c>
      <c r="D91">
        <v>3.05642107541058E-2</v>
      </c>
      <c r="E91">
        <v>7.9726711357267693E-2</v>
      </c>
      <c r="F91">
        <v>3.3054092609004999E-2</v>
      </c>
    </row>
    <row r="92" spans="1:6" x14ac:dyDescent="0.25">
      <c r="A92" s="1">
        <v>2014</v>
      </c>
      <c r="B92" s="1" t="s">
        <v>10</v>
      </c>
      <c r="C92">
        <v>2.7084047696497301E-2</v>
      </c>
      <c r="D92">
        <v>-1.46717620592307E-2</v>
      </c>
      <c r="E92">
        <v>-8.4215374623824904E-2</v>
      </c>
      <c r="F92">
        <v>-7.3339141929192997E-2</v>
      </c>
    </row>
    <row r="93" spans="1:6" x14ac:dyDescent="0.25">
      <c r="A93" s="1">
        <v>2014</v>
      </c>
      <c r="B93" s="1" t="s">
        <v>11</v>
      </c>
      <c r="C93">
        <v>2.82086842101665E-2</v>
      </c>
      <c r="D93">
        <v>9.7465702415722201E-3</v>
      </c>
      <c r="E93">
        <v>7.6711388059965496E-2</v>
      </c>
      <c r="F93">
        <v>4.7549193957368001E-2</v>
      </c>
    </row>
    <row r="94" spans="1:6" x14ac:dyDescent="0.25">
      <c r="A94" s="1">
        <v>2014</v>
      </c>
      <c r="B94" s="1" t="s">
        <v>12</v>
      </c>
      <c r="C94">
        <v>2.9258766335269901E-2</v>
      </c>
      <c r="D94">
        <v>2.1098691934808001E-2</v>
      </c>
      <c r="E94">
        <v>4.8289023199874298E-2</v>
      </c>
      <c r="F94">
        <v>5.0991601915841601E-2</v>
      </c>
    </row>
    <row r="95" spans="1:6" x14ac:dyDescent="0.25">
      <c r="A95" s="1">
        <v>2014</v>
      </c>
      <c r="B95" s="1" t="s">
        <v>13</v>
      </c>
      <c r="C95">
        <v>2.95654074874891E-2</v>
      </c>
      <c r="D95">
        <v>-2.9366240441012801E-2</v>
      </c>
      <c r="E95">
        <v>1.1241838764527201E-2</v>
      </c>
      <c r="F95">
        <v>6.0590884325801203E-2</v>
      </c>
    </row>
    <row r="96" spans="1:6" x14ac:dyDescent="0.25">
      <c r="A96" s="1">
        <v>2014</v>
      </c>
      <c r="B96" s="1" t="s">
        <v>14</v>
      </c>
      <c r="C96">
        <v>3.0978573208216599E-2</v>
      </c>
      <c r="D96">
        <v>3.52696589507384E-2</v>
      </c>
      <c r="E96">
        <v>6.7083581332770995E-2</v>
      </c>
      <c r="F96">
        <v>-4.7805472674207497E-2</v>
      </c>
    </row>
    <row r="97" spans="1:6" x14ac:dyDescent="0.25">
      <c r="A97" s="1">
        <v>2014</v>
      </c>
      <c r="B97" s="1" t="s">
        <v>15</v>
      </c>
      <c r="C97">
        <v>3.1138766576335599E-2</v>
      </c>
      <c r="D97">
        <v>0.146709054849439</v>
      </c>
      <c r="E97">
        <v>-9.1582216545215093E-3</v>
      </c>
      <c r="F97">
        <v>-0.20855214044263501</v>
      </c>
    </row>
    <row r="98" spans="1:6" x14ac:dyDescent="0.25">
      <c r="A98" s="1">
        <v>2015</v>
      </c>
      <c r="B98" s="1" t="s">
        <v>4</v>
      </c>
      <c r="C98">
        <v>3.5780726342541397E-2</v>
      </c>
      <c r="D98">
        <v>2.5209674830620501E-2</v>
      </c>
      <c r="E98">
        <v>2.77619803741758E-2</v>
      </c>
      <c r="F98">
        <v>2.2239238105617599E-2</v>
      </c>
    </row>
    <row r="99" spans="1:6" x14ac:dyDescent="0.25">
      <c r="A99" s="1">
        <v>2015</v>
      </c>
      <c r="B99" s="1" t="s">
        <v>5</v>
      </c>
      <c r="C99">
        <v>3.9431778010035702E-2</v>
      </c>
      <c r="D99">
        <v>-4.9042155024522201E-2</v>
      </c>
      <c r="E99">
        <v>-9.1000006604099501E-2</v>
      </c>
      <c r="F99">
        <v>-2.6378009071962201E-2</v>
      </c>
    </row>
    <row r="100" spans="1:6" x14ac:dyDescent="0.25">
      <c r="A100" s="1">
        <v>2015</v>
      </c>
      <c r="B100" s="1" t="s">
        <v>6</v>
      </c>
      <c r="C100">
        <v>4.31000844980702E-2</v>
      </c>
      <c r="D100">
        <v>-1.7689097052723798E-2</v>
      </c>
      <c r="E100">
        <v>-1.4261476332650401E-2</v>
      </c>
      <c r="F100">
        <v>4.02165193079616E-2</v>
      </c>
    </row>
    <row r="101" spans="1:6" x14ac:dyDescent="0.25">
      <c r="A101" s="1">
        <v>2015</v>
      </c>
      <c r="B101" s="1" t="s">
        <v>7</v>
      </c>
      <c r="C101">
        <v>4.5297097242601399E-2</v>
      </c>
      <c r="D101">
        <v>-1.7381705560732999E-2</v>
      </c>
      <c r="E101">
        <v>9.5124347536932295E-3</v>
      </c>
      <c r="F101">
        <v>4.2718584070797804E-3</v>
      </c>
    </row>
    <row r="102" spans="1:6" x14ac:dyDescent="0.25">
      <c r="A102" s="1">
        <v>2015</v>
      </c>
      <c r="B102" s="1" t="s">
        <v>8</v>
      </c>
      <c r="C102">
        <v>4.8162814883772297E-2</v>
      </c>
      <c r="D102">
        <v>7.0162810609966098E-3</v>
      </c>
      <c r="E102">
        <v>5.8315211399992101E-2</v>
      </c>
      <c r="F102">
        <v>9.52710212833177E-2</v>
      </c>
    </row>
    <row r="103" spans="1:6" x14ac:dyDescent="0.25">
      <c r="A103" s="1">
        <v>2015</v>
      </c>
      <c r="B103" s="1" t="s">
        <v>9</v>
      </c>
      <c r="C103">
        <v>4.8855937828563102E-2</v>
      </c>
      <c r="D103">
        <v>9.1495372666484207E-2</v>
      </c>
      <c r="E103">
        <v>5.1306402355548099E-2</v>
      </c>
      <c r="F103">
        <v>-5.0547159806858498E-3</v>
      </c>
    </row>
    <row r="104" spans="1:6" x14ac:dyDescent="0.25">
      <c r="A104" s="1">
        <v>2015</v>
      </c>
      <c r="B104" s="1" t="s">
        <v>10</v>
      </c>
      <c r="C104">
        <v>5.1360898793959997E-2</v>
      </c>
      <c r="D104">
        <v>-4.5402087101276703E-2</v>
      </c>
      <c r="E104">
        <v>-1.2664101936440001E-2</v>
      </c>
      <c r="F104">
        <v>7.0333611141093905E-2</v>
      </c>
    </row>
    <row r="105" spans="1:6" x14ac:dyDescent="0.25">
      <c r="A105" s="1">
        <v>2015</v>
      </c>
      <c r="B105" s="1" t="s">
        <v>11</v>
      </c>
      <c r="C105">
        <v>5.4734989346479003E-2</v>
      </c>
      <c r="D105">
        <v>9.7903689300005398E-2</v>
      </c>
      <c r="E105">
        <v>4.70105552753508E-2</v>
      </c>
      <c r="F105">
        <v>3.69711303012661E-2</v>
      </c>
    </row>
    <row r="106" spans="1:6" x14ac:dyDescent="0.25">
      <c r="A106" s="1">
        <v>2015</v>
      </c>
      <c r="B106" s="1" t="s">
        <v>12</v>
      </c>
      <c r="C106">
        <v>5.5022818447626201E-2</v>
      </c>
      <c r="D106">
        <v>-5.4610305759494999E-2</v>
      </c>
      <c r="E106">
        <v>8.4341098680665194E-2</v>
      </c>
      <c r="F106">
        <v>0.123889288501228</v>
      </c>
    </row>
    <row r="107" spans="1:6" x14ac:dyDescent="0.25">
      <c r="A107" s="1">
        <v>2015</v>
      </c>
      <c r="B107" s="1" t="s">
        <v>13</v>
      </c>
      <c r="C107">
        <v>5.7366365165545399E-2</v>
      </c>
      <c r="D107">
        <v>-3.7074011107333098E-2</v>
      </c>
      <c r="E107">
        <v>1.4202717629607601E-2</v>
      </c>
      <c r="F107">
        <v>-3.6757403362594802E-2</v>
      </c>
    </row>
    <row r="108" spans="1:6" x14ac:dyDescent="0.25">
      <c r="A108" s="1">
        <v>2015</v>
      </c>
      <c r="B108" s="1" t="s">
        <v>14</v>
      </c>
      <c r="C108">
        <v>5.8631511035370301E-2</v>
      </c>
      <c r="D108">
        <v>2.6346375021621501E-2</v>
      </c>
      <c r="E108">
        <v>-5.9807529469276699E-2</v>
      </c>
      <c r="F108">
        <v>-4.7410471622726998E-2</v>
      </c>
    </row>
    <row r="109" spans="1:6" x14ac:dyDescent="0.25">
      <c r="A109" s="1">
        <v>2015</v>
      </c>
      <c r="B109" s="1" t="s">
        <v>15</v>
      </c>
      <c r="C109">
        <v>6.23638292339617E-2</v>
      </c>
      <c r="D109">
        <v>7.4160406638605902E-3</v>
      </c>
      <c r="E109">
        <v>2.0586762933122699E-2</v>
      </c>
      <c r="F109">
        <v>3.5061691867030599E-2</v>
      </c>
    </row>
    <row r="110" spans="1:6" x14ac:dyDescent="0.25">
      <c r="A110" s="1">
        <v>2016</v>
      </c>
      <c r="B110" s="1" t="s">
        <v>4</v>
      </c>
      <c r="C110">
        <v>6.97155424467715E-2</v>
      </c>
      <c r="D110">
        <v>-5.5285040727748296E-3</v>
      </c>
      <c r="E110">
        <v>5.6897367154263898E-2</v>
      </c>
      <c r="F110">
        <v>-5.3738309240906702E-2</v>
      </c>
    </row>
    <row r="111" spans="1:6" x14ac:dyDescent="0.25">
      <c r="A111" s="1">
        <v>2016</v>
      </c>
      <c r="B111" s="1" t="s">
        <v>5</v>
      </c>
      <c r="C111">
        <v>8.2188942825947506E-2</v>
      </c>
      <c r="D111">
        <v>3.3001983309780797E-2</v>
      </c>
      <c r="E111">
        <v>-1.2100361220289701E-3</v>
      </c>
      <c r="F111">
        <v>7.68433026745741E-3</v>
      </c>
    </row>
    <row r="112" spans="1:6" x14ac:dyDescent="0.25">
      <c r="A112" s="1">
        <v>2016</v>
      </c>
      <c r="B112" s="1" t="s">
        <v>6</v>
      </c>
      <c r="C112">
        <v>8.3603569184299606E-2</v>
      </c>
      <c r="D112">
        <v>-4.2998538527844403E-2</v>
      </c>
      <c r="E112">
        <v>0.12679998100127801</v>
      </c>
      <c r="F112">
        <v>3.7433128487272399E-2</v>
      </c>
    </row>
    <row r="113" spans="1:6" x14ac:dyDescent="0.25">
      <c r="A113" s="1">
        <v>2016</v>
      </c>
      <c r="B113" s="1" t="s">
        <v>7</v>
      </c>
      <c r="C113">
        <v>8.8478348896568401E-2</v>
      </c>
      <c r="D113">
        <v>-1.0945033930841799E-2</v>
      </c>
      <c r="E113">
        <v>1.1979779705404901E-2</v>
      </c>
      <c r="F113">
        <v>5.1098692452053299E-2</v>
      </c>
    </row>
    <row r="114" spans="1:6" x14ac:dyDescent="0.25">
      <c r="A114" s="1">
        <v>2016</v>
      </c>
      <c r="B114" s="1" t="s">
        <v>8</v>
      </c>
      <c r="C114">
        <v>9.4079022704929294E-2</v>
      </c>
      <c r="D114">
        <v>-3.7187929609197E-3</v>
      </c>
      <c r="E114">
        <v>5.01606202162947E-2</v>
      </c>
      <c r="F114">
        <v>9.3438369810751695E-2</v>
      </c>
    </row>
    <row r="115" spans="1:6" x14ac:dyDescent="0.25">
      <c r="A115" s="1">
        <v>2016</v>
      </c>
      <c r="B115" s="1" t="s">
        <v>9</v>
      </c>
      <c r="C115">
        <v>0.11103197905114499</v>
      </c>
      <c r="D115">
        <v>3.8624925818701299E-2</v>
      </c>
      <c r="E115">
        <v>7.6803191003795802E-3</v>
      </c>
      <c r="F115">
        <v>-5.2631538236246597E-2</v>
      </c>
    </row>
    <row r="116" spans="1:6" x14ac:dyDescent="0.25">
      <c r="A116" s="1">
        <v>2016</v>
      </c>
      <c r="B116" s="1" t="s">
        <v>10</v>
      </c>
      <c r="C116">
        <v>0.114527953070779</v>
      </c>
      <c r="D116">
        <v>1.6489989694538101E-2</v>
      </c>
      <c r="E116">
        <v>-3.8548163707481597E-2</v>
      </c>
      <c r="F116">
        <v>5.4383920244192897E-2</v>
      </c>
    </row>
    <row r="117" spans="1:6" x14ac:dyDescent="0.25">
      <c r="A117" s="1">
        <v>2016</v>
      </c>
      <c r="B117" s="1" t="s">
        <v>11</v>
      </c>
      <c r="C117">
        <v>0.14730107123928801</v>
      </c>
      <c r="D117">
        <v>2.2385057079338199E-2</v>
      </c>
      <c r="E117">
        <v>-2.6125084758831501E-2</v>
      </c>
      <c r="F117">
        <v>-9.3470531641764901E-2</v>
      </c>
    </row>
    <row r="118" spans="1:6" x14ac:dyDescent="0.25">
      <c r="A118" s="1">
        <v>2016</v>
      </c>
      <c r="B118" s="1" t="s">
        <v>12</v>
      </c>
      <c r="C118">
        <v>0.15587132059821801</v>
      </c>
      <c r="D118">
        <v>-0.10346060656709199</v>
      </c>
      <c r="E118">
        <v>-1.5763970801533399E-3</v>
      </c>
      <c r="F118">
        <v>2.67215584719942E-2</v>
      </c>
    </row>
    <row r="119" spans="1:6" x14ac:dyDescent="0.25">
      <c r="A119" s="1">
        <v>2016</v>
      </c>
      <c r="B119" s="1" t="s">
        <v>13</v>
      </c>
      <c r="C119">
        <v>0.16319082030374901</v>
      </c>
      <c r="D119">
        <v>5.9894763854132303E-2</v>
      </c>
      <c r="E119">
        <v>2.7791676988440799E-2</v>
      </c>
      <c r="F119">
        <v>-5.53399096866714E-2</v>
      </c>
    </row>
    <row r="120" spans="1:6" x14ac:dyDescent="0.25">
      <c r="A120" s="1">
        <v>2016</v>
      </c>
      <c r="B120" s="1" t="s">
        <v>14</v>
      </c>
      <c r="C120">
        <v>0.17051246610035001</v>
      </c>
      <c r="D120">
        <v>1.9892878589869802E-2</v>
      </c>
      <c r="E120">
        <v>-1.0559903458716701E-2</v>
      </c>
      <c r="F120">
        <v>-2.6451945505400001E-2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B010-B026-4FF7-98A3-29D8FC8CE368}">
  <dimension ref="A1:S16"/>
  <sheetViews>
    <sheetView workbookViewId="0"/>
  </sheetViews>
  <sheetFormatPr defaultRowHeight="15" x14ac:dyDescent="0.25"/>
  <sheetData>
    <row r="1" spans="1:19" ht="15.75" thickBot="1" x14ac:dyDescent="0.3">
      <c r="A1">
        <v>1</v>
      </c>
      <c r="B1">
        <v>2</v>
      </c>
    </row>
    <row r="2" spans="1:19" x14ac:dyDescent="0.25">
      <c r="A2">
        <v>1</v>
      </c>
      <c r="B2">
        <f>A1+A2</f>
        <v>2</v>
      </c>
      <c r="H2" s="5">
        <v>1</v>
      </c>
      <c r="I2" s="5"/>
      <c r="J2" s="5">
        <v>2</v>
      </c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H4" s="3" t="s">
        <v>16</v>
      </c>
      <c r="I4" s="3">
        <v>1</v>
      </c>
      <c r="J4" s="3" t="s">
        <v>16</v>
      </c>
      <c r="K4" s="3">
        <v>2</v>
      </c>
      <c r="L4" s="3" t="s">
        <v>16</v>
      </c>
      <c r="M4" s="3" t="e">
        <v>#DIV/0!</v>
      </c>
      <c r="N4" s="3" t="s">
        <v>16</v>
      </c>
      <c r="O4" s="3" t="e">
        <v>#NUM!</v>
      </c>
      <c r="P4" s="3" t="s">
        <v>16</v>
      </c>
      <c r="Q4" s="3" t="e">
        <v>#NUM!</v>
      </c>
      <c r="R4" s="3" t="s">
        <v>16</v>
      </c>
      <c r="S4" s="3" t="e">
        <v>#NUM!</v>
      </c>
    </row>
    <row r="5" spans="1:19" x14ac:dyDescent="0.25">
      <c r="H5" s="3" t="s">
        <v>17</v>
      </c>
      <c r="I5" s="3">
        <v>0</v>
      </c>
      <c r="J5" s="3" t="s">
        <v>17</v>
      </c>
      <c r="K5" s="3">
        <v>0</v>
      </c>
      <c r="L5" s="3" t="s">
        <v>17</v>
      </c>
      <c r="M5" s="3">
        <v>65535</v>
      </c>
      <c r="N5" s="3" t="s">
        <v>17</v>
      </c>
      <c r="O5" s="3">
        <v>65535</v>
      </c>
      <c r="P5" s="3" t="s">
        <v>17</v>
      </c>
      <c r="Q5" s="3">
        <v>65535</v>
      </c>
      <c r="R5" s="3" t="s">
        <v>17</v>
      </c>
      <c r="S5" s="3">
        <v>65535</v>
      </c>
    </row>
    <row r="6" spans="1:19" x14ac:dyDescent="0.25">
      <c r="H6" s="3" t="s">
        <v>18</v>
      </c>
      <c r="I6" s="3">
        <v>1</v>
      </c>
      <c r="J6" s="3" t="s">
        <v>18</v>
      </c>
      <c r="K6" s="3">
        <v>2</v>
      </c>
      <c r="L6" s="3" t="s">
        <v>18</v>
      </c>
      <c r="M6" s="3" t="e">
        <v>#NUM!</v>
      </c>
      <c r="N6" s="3" t="s">
        <v>18</v>
      </c>
      <c r="O6" s="3" t="e">
        <v>#NUM!</v>
      </c>
      <c r="P6" s="3" t="s">
        <v>18</v>
      </c>
      <c r="Q6" s="3" t="e">
        <v>#NUM!</v>
      </c>
      <c r="R6" s="3" t="s">
        <v>18</v>
      </c>
      <c r="S6" s="3" t="e">
        <v>#NUM!</v>
      </c>
    </row>
    <row r="7" spans="1:19" x14ac:dyDescent="0.25">
      <c r="H7" s="3" t="s">
        <v>19</v>
      </c>
      <c r="I7" s="3" t="e">
        <v>#N/A</v>
      </c>
      <c r="J7" s="3" t="s">
        <v>19</v>
      </c>
      <c r="K7" s="3" t="e">
        <v>#N/A</v>
      </c>
      <c r="L7" s="3" t="s">
        <v>19</v>
      </c>
      <c r="M7" s="3" t="e">
        <v>#N/A</v>
      </c>
      <c r="N7" s="3" t="s">
        <v>19</v>
      </c>
      <c r="O7" s="3" t="e">
        <v>#N/A</v>
      </c>
      <c r="P7" s="3" t="s">
        <v>19</v>
      </c>
      <c r="Q7" s="3" t="e">
        <v>#N/A</v>
      </c>
      <c r="R7" s="3" t="s">
        <v>19</v>
      </c>
      <c r="S7" s="3" t="e">
        <v>#N/A</v>
      </c>
    </row>
    <row r="8" spans="1:19" x14ac:dyDescent="0.25">
      <c r="H8" s="3" t="s">
        <v>20</v>
      </c>
      <c r="I8" s="3" t="e">
        <v>#DIV/0!</v>
      </c>
      <c r="J8" s="3" t="s">
        <v>20</v>
      </c>
      <c r="K8" s="3" t="e">
        <v>#DIV/0!</v>
      </c>
      <c r="L8" s="3" t="s">
        <v>20</v>
      </c>
      <c r="M8" s="3" t="e">
        <v>#DIV/0!</v>
      </c>
      <c r="N8" s="3" t="s">
        <v>20</v>
      </c>
      <c r="O8" s="3" t="e">
        <v>#DIV/0!</v>
      </c>
      <c r="P8" s="3" t="s">
        <v>20</v>
      </c>
      <c r="Q8" s="3" t="e">
        <v>#DIV/0!</v>
      </c>
      <c r="R8" s="3" t="s">
        <v>20</v>
      </c>
      <c r="S8" s="3" t="e">
        <v>#DIV/0!</v>
      </c>
    </row>
    <row r="9" spans="1:19" x14ac:dyDescent="0.25">
      <c r="H9" s="3" t="s">
        <v>21</v>
      </c>
      <c r="I9" s="3" t="e">
        <v>#DIV/0!</v>
      </c>
      <c r="J9" s="3" t="s">
        <v>21</v>
      </c>
      <c r="K9" s="3" t="e">
        <v>#DIV/0!</v>
      </c>
      <c r="L9" s="3" t="s">
        <v>21</v>
      </c>
      <c r="M9" s="3" t="e">
        <v>#DIV/0!</v>
      </c>
      <c r="N9" s="3" t="s">
        <v>21</v>
      </c>
      <c r="O9" s="3" t="e">
        <v>#DIV/0!</v>
      </c>
      <c r="P9" s="3" t="s">
        <v>21</v>
      </c>
      <c r="Q9" s="3" t="e">
        <v>#DIV/0!</v>
      </c>
      <c r="R9" s="3" t="s">
        <v>21</v>
      </c>
      <c r="S9" s="3" t="e">
        <v>#DIV/0!</v>
      </c>
    </row>
    <row r="10" spans="1:19" x14ac:dyDescent="0.25">
      <c r="H10" s="3" t="s">
        <v>22</v>
      </c>
      <c r="I10" s="3" t="e">
        <v>#DIV/0!</v>
      </c>
      <c r="J10" s="3" t="s">
        <v>22</v>
      </c>
      <c r="K10" s="3" t="e">
        <v>#DIV/0!</v>
      </c>
      <c r="L10" s="3" t="s">
        <v>22</v>
      </c>
      <c r="M10" s="3" t="e">
        <v>#DIV/0!</v>
      </c>
      <c r="N10" s="3" t="s">
        <v>22</v>
      </c>
      <c r="O10" s="3" t="e">
        <v>#DIV/0!</v>
      </c>
      <c r="P10" s="3" t="s">
        <v>22</v>
      </c>
      <c r="Q10" s="3" t="e">
        <v>#DIV/0!</v>
      </c>
      <c r="R10" s="3" t="s">
        <v>22</v>
      </c>
      <c r="S10" s="3" t="e">
        <v>#DIV/0!</v>
      </c>
    </row>
    <row r="11" spans="1:19" x14ac:dyDescent="0.25">
      <c r="H11" s="3" t="s">
        <v>23</v>
      </c>
      <c r="I11" s="3" t="e">
        <v>#DIV/0!</v>
      </c>
      <c r="J11" s="3" t="s">
        <v>23</v>
      </c>
      <c r="K11" s="3" t="e">
        <v>#DIV/0!</v>
      </c>
      <c r="L11" s="3" t="s">
        <v>23</v>
      </c>
      <c r="M11" s="3" t="e">
        <v>#DIV/0!</v>
      </c>
      <c r="N11" s="3" t="s">
        <v>23</v>
      </c>
      <c r="O11" s="3" t="e">
        <v>#DIV/0!</v>
      </c>
      <c r="P11" s="3" t="s">
        <v>23</v>
      </c>
      <c r="Q11" s="3" t="e">
        <v>#DIV/0!</v>
      </c>
      <c r="R11" s="3" t="s">
        <v>23</v>
      </c>
      <c r="S11" s="3" t="e">
        <v>#DIV/0!</v>
      </c>
    </row>
    <row r="12" spans="1:19" x14ac:dyDescent="0.25">
      <c r="H12" s="3" t="s">
        <v>24</v>
      </c>
      <c r="I12" s="3">
        <v>0</v>
      </c>
      <c r="J12" s="3" t="s">
        <v>24</v>
      </c>
      <c r="K12" s="3">
        <v>0</v>
      </c>
      <c r="L12" s="3" t="s">
        <v>24</v>
      </c>
      <c r="M12" s="3">
        <v>0</v>
      </c>
      <c r="N12" s="3" t="s">
        <v>24</v>
      </c>
      <c r="O12" s="3">
        <v>0</v>
      </c>
      <c r="P12" s="3" t="s">
        <v>24</v>
      </c>
      <c r="Q12" s="3">
        <v>0</v>
      </c>
      <c r="R12" s="3" t="s">
        <v>24</v>
      </c>
      <c r="S12" s="3">
        <v>0</v>
      </c>
    </row>
    <row r="13" spans="1:19" x14ac:dyDescent="0.25">
      <c r="H13" s="3" t="s">
        <v>25</v>
      </c>
      <c r="I13" s="3">
        <v>1</v>
      </c>
      <c r="J13" s="3" t="s">
        <v>25</v>
      </c>
      <c r="K13" s="3">
        <v>2</v>
      </c>
      <c r="L13" s="3" t="s">
        <v>25</v>
      </c>
      <c r="M13" s="3">
        <v>0</v>
      </c>
      <c r="N13" s="3" t="s">
        <v>25</v>
      </c>
      <c r="O13" s="3">
        <v>0</v>
      </c>
      <c r="P13" s="3" t="s">
        <v>25</v>
      </c>
      <c r="Q13" s="3">
        <v>0</v>
      </c>
      <c r="R13" s="3" t="s">
        <v>25</v>
      </c>
      <c r="S13" s="3">
        <v>0</v>
      </c>
    </row>
    <row r="14" spans="1:19" x14ac:dyDescent="0.25">
      <c r="H14" s="3" t="s">
        <v>26</v>
      </c>
      <c r="I14" s="3">
        <v>1</v>
      </c>
      <c r="J14" s="3" t="s">
        <v>26</v>
      </c>
      <c r="K14" s="3">
        <v>2</v>
      </c>
      <c r="L14" s="3" t="s">
        <v>26</v>
      </c>
      <c r="M14" s="3">
        <v>0</v>
      </c>
      <c r="N14" s="3" t="s">
        <v>26</v>
      </c>
      <c r="O14" s="3">
        <v>0</v>
      </c>
      <c r="P14" s="3" t="s">
        <v>26</v>
      </c>
      <c r="Q14" s="3">
        <v>0</v>
      </c>
      <c r="R14" s="3" t="s">
        <v>26</v>
      </c>
      <c r="S14" s="3">
        <v>0</v>
      </c>
    </row>
    <row r="15" spans="1:19" x14ac:dyDescent="0.25">
      <c r="H15" s="3" t="s">
        <v>27</v>
      </c>
      <c r="I15" s="3">
        <v>1</v>
      </c>
      <c r="J15" s="3" t="s">
        <v>27</v>
      </c>
      <c r="K15" s="3">
        <v>2</v>
      </c>
      <c r="L15" s="3" t="s">
        <v>27</v>
      </c>
      <c r="M15" s="3">
        <v>0</v>
      </c>
      <c r="N15" s="3" t="s">
        <v>27</v>
      </c>
      <c r="O15" s="3">
        <v>0</v>
      </c>
      <c r="P15" s="3" t="s">
        <v>27</v>
      </c>
      <c r="Q15" s="3">
        <v>0</v>
      </c>
      <c r="R15" s="3" t="s">
        <v>27</v>
      </c>
      <c r="S15" s="3">
        <v>0</v>
      </c>
    </row>
    <row r="16" spans="1:19" ht="15.75" thickBot="1" x14ac:dyDescent="0.3">
      <c r="H16" s="4" t="s">
        <v>28</v>
      </c>
      <c r="I16" s="4">
        <v>1</v>
      </c>
      <c r="J16" s="4" t="s">
        <v>28</v>
      </c>
      <c r="K16" s="4">
        <v>1</v>
      </c>
      <c r="L16" s="4" t="s">
        <v>28</v>
      </c>
      <c r="M16" s="4">
        <v>0</v>
      </c>
      <c r="N16" s="4" t="s">
        <v>28</v>
      </c>
      <c r="O16" s="4">
        <v>0</v>
      </c>
      <c r="P16" s="4" t="s">
        <v>28</v>
      </c>
      <c r="Q16" s="4">
        <v>0</v>
      </c>
      <c r="R16" s="4" t="s">
        <v>28</v>
      </c>
      <c r="S1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HsMatheus</cp:lastModifiedBy>
  <dcterms:created xsi:type="dcterms:W3CDTF">2017-01-18T01:26:58Z</dcterms:created>
  <dcterms:modified xsi:type="dcterms:W3CDTF">2018-02-13T16:41:45Z</dcterms:modified>
</cp:coreProperties>
</file>