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67\Solution Files\"/>
    </mc:Choice>
  </mc:AlternateContent>
  <bookViews>
    <workbookView xWindow="0" yWindow="0" windowWidth="14100" windowHeight="74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0" i="1"/>
  <c r="M7" i="1"/>
  <c r="M6" i="1"/>
  <c r="L9" i="1"/>
  <c r="L7" i="1"/>
  <c r="L6" i="1"/>
  <c r="G6" i="1" l="1"/>
  <c r="G5" i="1"/>
  <c r="G9" i="1" s="1"/>
  <c r="I6" i="1" l="1"/>
  <c r="I5" i="1"/>
  <c r="G10" i="1" l="1"/>
  <c r="G11" i="1" s="1"/>
</calcChain>
</file>

<file path=xl/sharedStrings.xml><?xml version="1.0" encoding="utf-8"?>
<sst xmlns="http://schemas.openxmlformats.org/spreadsheetml/2006/main" count="12" uniqueCount="11">
  <si>
    <t>Probability</t>
  </si>
  <si>
    <t>Outcome</t>
  </si>
  <si>
    <t>Sq. Dev.</t>
  </si>
  <si>
    <t>Mean</t>
  </si>
  <si>
    <t>Variance</t>
  </si>
  <si>
    <t>St Dev</t>
  </si>
  <si>
    <t>R$</t>
  </si>
  <si>
    <t>Prob</t>
  </si>
  <si>
    <t>Squared Deviation</t>
  </si>
  <si>
    <t>Var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</si>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</sst>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4:M12"/>
  <sheetViews>
    <sheetView tabSelected="1" topLeftCell="E1" workbookViewId="0">
      <selection activeCell="L9" sqref="L9"/>
    </sheetView>
  </sheetViews>
  <sheetFormatPr defaultRowHeight="15" x14ac:dyDescent="0.25"/>
  <cols>
    <col min="7" max="7" width="11.140625" customWidth="1"/>
    <col min="13" max="13" width="17.5703125" bestFit="1" customWidth="1"/>
  </cols>
  <sheetData>
    <row r="4" spans="6:13" x14ac:dyDescent="0.25">
      <c r="G4" t="s">
        <v>0</v>
      </c>
      <c r="H4" t="s">
        <v>1</v>
      </c>
      <c r="I4" t="s">
        <v>2</v>
      </c>
    </row>
    <row r="5" spans="6:13" x14ac:dyDescent="0.25">
      <c r="G5">
        <f>18/38</f>
        <v>0.47368421052631576</v>
      </c>
      <c r="H5" s="1">
        <v>1</v>
      </c>
      <c r="I5">
        <f>(H5-$G$9)^2</f>
        <v>1.1080332409972298</v>
      </c>
      <c r="K5" t="s">
        <v>6</v>
      </c>
      <c r="L5" t="s">
        <v>7</v>
      </c>
      <c r="M5" t="s">
        <v>8</v>
      </c>
    </row>
    <row r="6" spans="6:13" x14ac:dyDescent="0.25">
      <c r="G6">
        <f>20/38</f>
        <v>0.52631578947368418</v>
      </c>
      <c r="H6" s="1">
        <v>-1</v>
      </c>
      <c r="I6">
        <f>(H6-$G$9)^2</f>
        <v>0.89750692520775632</v>
      </c>
      <c r="K6">
        <v>1</v>
      </c>
      <c r="L6">
        <f>18/38</f>
        <v>0.47368421052631576</v>
      </c>
      <c r="M6">
        <f>(K6-$L$9)^2</f>
        <v>1.1080332409972298</v>
      </c>
    </row>
    <row r="7" spans="6:13" x14ac:dyDescent="0.25">
      <c r="K7">
        <v>-1</v>
      </c>
      <c r="L7">
        <f>20/38</f>
        <v>0.52631578947368418</v>
      </c>
      <c r="M7">
        <f>(K7-$L$9)^2</f>
        <v>0.89750692520775632</v>
      </c>
    </row>
    <row r="9" spans="6:13" x14ac:dyDescent="0.25">
      <c r="F9" t="s">
        <v>3</v>
      </c>
      <c r="G9" s="1">
        <f>SUMPRODUCT(G5:G6,H5:H6)</f>
        <v>-5.2631578947368418E-2</v>
      </c>
      <c r="K9" t="s">
        <v>3</v>
      </c>
      <c r="L9">
        <f>SUMPRODUCT(K6:K7,L6:L7)</f>
        <v>-5.2631578947368418E-2</v>
      </c>
    </row>
    <row r="10" spans="6:13" x14ac:dyDescent="0.25">
      <c r="F10" t="s">
        <v>4</v>
      </c>
      <c r="G10" s="2">
        <f>SUMPRODUCT(I5:I6,G5:G6)</f>
        <v>0.99722991689750684</v>
      </c>
      <c r="K10" t="s">
        <v>9</v>
      </c>
      <c r="L10">
        <f>SUMPRODUCT(L6:L7,M6:M7)</f>
        <v>0.99722991689750684</v>
      </c>
    </row>
    <row r="11" spans="6:13" x14ac:dyDescent="0.25">
      <c r="F11" t="s">
        <v>5</v>
      </c>
      <c r="G11" s="1">
        <f>SQRT(G10)</f>
        <v>0.99861399794790917</v>
      </c>
      <c r="K11" t="s">
        <v>10</v>
      </c>
      <c r="L11">
        <f>SQRT(L10)</f>
        <v>0.99861399794790917</v>
      </c>
    </row>
    <row r="12" spans="6:13" x14ac:dyDescent="0.25">
      <c r="G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HsMatheus</cp:lastModifiedBy>
  <dcterms:created xsi:type="dcterms:W3CDTF">2016-07-06T18:50:21Z</dcterms:created>
  <dcterms:modified xsi:type="dcterms:W3CDTF">2018-02-17T16:15:52Z</dcterms:modified>
</cp:coreProperties>
</file>